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Participantes" sheetId="1" r:id="rId1"/>
    <sheet name="Resumo" sheetId="2" state="hidden" r:id="rId2"/>
    <sheet name="Pilares Gestão" sheetId="3" state="hidden" r:id="rId3"/>
    <sheet name="GT Orçamento" sheetId="4" r:id="rId4"/>
    <sheet name="GT Captação de Recursos" sheetId="5" r:id="rId5"/>
    <sheet name="GT Captação de Recursos (2)" sheetId="6" r:id="rId6"/>
  </sheets>
  <externalReferences>
    <externalReference r:id="rId9"/>
  </externalReferences>
  <definedNames>
    <definedName name="_Excel_BuiltIn_Print_Titles_1_11">#REF!</definedName>
    <definedName name="_xlnm.Print_Area" localSheetId="0">'Participantes'!$A$1:$E$57</definedName>
    <definedName name="_xlnm.Print_Area" localSheetId="2">'Pilares Gestão'!$A$6:$Q$11</definedName>
    <definedName name="Excel_BuiltIn_Print_Titles_1_1">#REF!</definedName>
    <definedName name="Excel_BuiltIn_Print_Titles_1_1_1">#REF!</definedName>
    <definedName name="_xlnm.Print_Titles" localSheetId="4">'GT Captação de Recursos'!$1:$9</definedName>
    <definedName name="_xlnm.Print_Titles" localSheetId="5">'GT Captação de Recursos (2)'!$1:$9</definedName>
    <definedName name="_xlnm.Print_Titles" localSheetId="2">'Pilares Gestão'!$1:$5</definedName>
    <definedName name="_xlnm.Print_Titles" localSheetId="1">'Resumo'!$1:$5</definedName>
  </definedNames>
  <calcPr fullCalcOnLoad="1"/>
</workbook>
</file>

<file path=xl/sharedStrings.xml><?xml version="1.0" encoding="utf-8"?>
<sst xmlns="http://schemas.openxmlformats.org/spreadsheetml/2006/main" count="255" uniqueCount="181">
  <si>
    <t>CPGO</t>
  </si>
  <si>
    <t>AM</t>
  </si>
  <si>
    <t>AF</t>
  </si>
  <si>
    <t>COMITÊS</t>
  </si>
  <si>
    <t>GRUPOS DE TRABALHO</t>
  </si>
  <si>
    <t>FÓRUM NACIONAL DE GESTÃO DO MINISTÉRIO PÚBLICO - FNG-MP</t>
  </si>
  <si>
    <t>I N D I C A D O R  D E  E S F O R Ç O  -  R E S U M O</t>
  </si>
  <si>
    <t>em andamento</t>
  </si>
  <si>
    <t>concluído</t>
  </si>
  <si>
    <t>B. Prat.</t>
  </si>
  <si>
    <t>Ref.</t>
  </si>
  <si>
    <t>Parc.</t>
  </si>
  <si>
    <t>Objetivo do Grupo</t>
  </si>
  <si>
    <t>P O S I Ç Ã O  D O S  T R A B A L H O S</t>
  </si>
  <si>
    <t>Data: 10/04/14</t>
  </si>
  <si>
    <t>Produtos Entregues</t>
  </si>
  <si>
    <t>Situação Atual</t>
  </si>
  <si>
    <t>FÓRUM NACIONAL DE GESTÃO DO MINISTÉRIO PÚBLICO   -   F N G - M P</t>
  </si>
  <si>
    <t>Comitê: 
Coord.:
Subcoord.:</t>
  </si>
  <si>
    <t>Capac.</t>
  </si>
  <si>
    <t>E I X OS    E    I N D I C A D O R E S D E  E S F O R Ç O   -   P I L A R E S  D E  G E S T Ã O</t>
  </si>
  <si>
    <t>GT -
Coord.:
Subcoord.:</t>
  </si>
  <si>
    <t>GT Gestão Orçamentária e Finanças
    - Referenciar a taxonomia do Centro de Custos do MP Brasileiro</t>
  </si>
  <si>
    <t>GT Captação de Recursos
   - Referenciar melhores práticas</t>
  </si>
  <si>
    <t>GT Captação de Recursos
   - Referenciar novas opções de Captação de Recursos</t>
  </si>
  <si>
    <t>GT Captação de Recursos - Referenciar melhores práticas</t>
  </si>
  <si>
    <t>EIXOS: BOAS PRÁTICAS  -  CAPACITAÇÃO  -  REFERÊNCIAS  -  PARCERIAS</t>
  </si>
  <si>
    <r>
      <rPr>
        <sz val="11"/>
        <color indexed="8"/>
        <rFont val="Calibri"/>
        <family val="2"/>
      </rPr>
      <t>GT Gestão Orçamentária e Finanças</t>
    </r>
    <r>
      <rPr>
        <sz val="11"/>
        <color indexed="8"/>
        <rFont val="Calibri"/>
        <family val="2"/>
      </rPr>
      <t xml:space="preserve">
    - Referenciar a taxonomia do Centro de Custos do MP Brasileiro</t>
    </r>
  </si>
  <si>
    <t>PARTICIPANTES</t>
  </si>
  <si>
    <t>NOME</t>
  </si>
  <si>
    <t>ORIGEM</t>
  </si>
  <si>
    <t>MP/RS</t>
  </si>
  <si>
    <t>MP/RO</t>
  </si>
  <si>
    <t>MP/SC</t>
  </si>
  <si>
    <t>MP/CE</t>
  </si>
  <si>
    <t>CNMP</t>
  </si>
  <si>
    <t>GRUPO DE CAPTAÇÃO DE RECURSOS</t>
  </si>
  <si>
    <t>SUELI MARIA DO NASCIMENTO</t>
  </si>
  <si>
    <t>MP/PE</t>
  </si>
  <si>
    <t>CLÁUDIO MARCELO ARAÚJO AMORIM</t>
  </si>
  <si>
    <t>MP/MA</t>
  </si>
  <si>
    <t>MP/AL</t>
  </si>
  <si>
    <t>TERESA JACQUELINE DE MESQUITA CIRIACO</t>
  </si>
  <si>
    <t xml:space="preserve">MARCOS ANDRÉ ALVES BRITO </t>
  </si>
  <si>
    <t>SÉRGIO VASCONCELOS GUEDES</t>
  </si>
  <si>
    <t>COORDENADOR(A): SUELI MARIA DO NASCIMENTO</t>
  </si>
  <si>
    <t>SUBCOORDENADOR(A): CLÁUDIO MARCELO ARAÚJO AMORIM</t>
  </si>
  <si>
    <t>MP/GO</t>
  </si>
  <si>
    <t>MP/PA</t>
  </si>
  <si>
    <t>MPM</t>
  </si>
  <si>
    <t>GRUPO DE ORÇAMENTÁRIA E FINANÇAS</t>
  </si>
  <si>
    <t>TERESA JACQUELINE DE MESQUITA CARÍACO</t>
  </si>
  <si>
    <t>GLADYS FURTADO BRASIL</t>
  </si>
  <si>
    <t>FRANCISCO LOPES</t>
  </si>
  <si>
    <t>JAIME DE CASSIO MIRANDA</t>
  </si>
  <si>
    <t>JULIETA MARIA AMORIM DANIN</t>
  </si>
  <si>
    <t>VALDEMILSON MASSAYOSHI THAADA</t>
  </si>
  <si>
    <t>MP/MS</t>
  </si>
  <si>
    <t>ANTENOR CHINATO RIBEIRO</t>
  </si>
  <si>
    <t>CRISTINA SOARES DE OLIVEIRA NOBRE</t>
  </si>
  <si>
    <t>SÔNIA MÁRCIA FERNADES AMARAL</t>
  </si>
  <si>
    <t>HELOISA SIQUEIRA DE JESUS</t>
  </si>
  <si>
    <t>MPT/PGT</t>
  </si>
  <si>
    <t>ROBERVAL DA SILVEIRA MARQUES</t>
  </si>
  <si>
    <t>DINA QUINTAS COLARES ARAÚJO</t>
  </si>
  <si>
    <t>GILMAIO RAMOS DE SANTANA</t>
  </si>
  <si>
    <t>CASSIO AMERICO DA SILVA</t>
  </si>
  <si>
    <t>MPF</t>
  </si>
  <si>
    <t>FRANCISCO DE ASSIS SANTOS FILHO</t>
  </si>
  <si>
    <t>MP/RR</t>
  </si>
  <si>
    <t>MARCOS ANDRÉ ALVES BRITO</t>
  </si>
  <si>
    <t>ROSANE REIS</t>
  </si>
  <si>
    <t>FRANCISCO RAIMUNDO DE ARAÚJO</t>
  </si>
  <si>
    <t>ROGÉRIO CARNEIRO PAES</t>
  </si>
  <si>
    <t>COORDENADOR(A): VALDEMILSON MASSAYOSHI THAADA</t>
  </si>
  <si>
    <t>SUBCOORDENADOR(A): GILMAIO RAMOS DE SANTANA</t>
  </si>
  <si>
    <t>SUBCOORDENADOR(A):</t>
  </si>
  <si>
    <t>TELEFONE(S)</t>
  </si>
  <si>
    <t>EMAIL</t>
  </si>
  <si>
    <t>Produtos a Entregar 2014/16</t>
  </si>
  <si>
    <t>Comitê de Políticas de Gestão Orçamentária do Ministério Público - CPGO-MP</t>
  </si>
  <si>
    <t>MPMS - Valdemilson Massayoshi Thaada</t>
  </si>
  <si>
    <t>MPRO - Gilmaio Ramos de Santana</t>
  </si>
  <si>
    <r>
      <t>Viabilizar e uniformizar a implantação do</t>
    </r>
    <r>
      <rPr>
        <b/>
        <i/>
        <sz val="12"/>
        <color indexed="8"/>
        <rFont val="Calibri"/>
        <family val="2"/>
      </rPr>
      <t xml:space="preserve"> Sistema de Informações de Custos do Ministério Público - SICMP</t>
    </r>
    <r>
      <rPr>
        <b/>
        <sz val="12"/>
        <color indexed="8"/>
        <rFont val="Calibri"/>
        <family val="2"/>
      </rPr>
      <t>, de forma a produzir informações gerenciais comparáveis, com o escopo de subsidiar a tomada de decisão pelos gestores, promovento, assim, o cumprimento dos seguintes dispositivos legais:</t>
    </r>
  </si>
  <si>
    <t>EIXO: Referência</t>
  </si>
  <si>
    <t>1) Centros de custos;</t>
  </si>
  <si>
    <t>2) Plano de contas aplicado ao setor público - PCASP;</t>
  </si>
  <si>
    <t>3) Plano de contas interno - PCI;</t>
  </si>
  <si>
    <t>4) Estrutura orçamentária;</t>
  </si>
  <si>
    <t>5) Objetos de custo</t>
  </si>
  <si>
    <t xml:space="preserve">1º) Arts. 85 e 99 da Lei nº 4.320, de 17 de março de 1964; </t>
  </si>
  <si>
    <t>2º) Art. 79 do Decreto-Lei nº 200, de 25 de fevereiro de 1967;</t>
  </si>
  <si>
    <t xml:space="preserve">3º) Parágrafo 3º do art. 50 da Lei Complementar nº 101, de 4 de maio de 2000 - LRF; </t>
  </si>
  <si>
    <t>4º) Resolução nº 1.366, de 25 de novembrode 2011, do Conselho Federal de Contabilidade - CFC, que aprova a NBCT 16.11.</t>
  </si>
  <si>
    <t>5º) Portaria STN nº 634, de 19 de novembro de 2013;</t>
  </si>
  <si>
    <t>META 1 – Padronização de Critérios Mínimos</t>
  </si>
  <si>
    <t>PRODUTO: Minuta de Recomendação do CNMP acerca da implantação do Sistema de Informações de Custos do Ministério Público - SICMP</t>
  </si>
  <si>
    <t>EIXO: Referências</t>
  </si>
  <si>
    <t>PRODUTO: Prestar consultoria técnica para implantação de Sistema de Informações de Custos do Ministério Público - SICMP, com base na experiência dos modelos já implantados, nos termo do art. 14, inciso II, alínea H, da Portaria CNMP-PRESI nº 70, de 27 de março de 2014.</t>
  </si>
  <si>
    <t>Eixo: Boas Práticas</t>
  </si>
  <si>
    <t>PRAZO: Novembro 2014 (Congresso de Gestão)</t>
  </si>
  <si>
    <t>PRAZO: A partir de 2015, de acordo com a demanda.</t>
  </si>
  <si>
    <t>PRODUTO 1: Metodologia de modelagem da estrutura organizacional, com sugestão de padronização (taxonomia) de todos os códigos de Centros de Custo no 1º Nível e dos códigos de detalhamento das Promotorias de Justiça, no 2º Nível.</t>
  </si>
  <si>
    <t>PRODUTO 2: Sugestão de criação de um Plano de Contas Interno detalhado até o 7º nível, bem como a padronização (taxonomia) destes códigos.</t>
  </si>
  <si>
    <t>PRODUTO 3: Proposta de Modelo Conceitual para apuração de custos, com base em cinco pilares de informações, quais sejam:</t>
  </si>
  <si>
    <t>GT - Gestão Orçamentária e Financeira</t>
  </si>
  <si>
    <t>META 4 - Avaliação (a partir de 2016)</t>
  </si>
  <si>
    <t>META 3 - Implantação (a partir de 2015) "Piloto em andamento MPRO"</t>
  </si>
  <si>
    <t>PÚBLICO ALVO: Todos os contadores do Ministério Público Brasileiro e GT de Gertão Orçamentária e Financeira</t>
  </si>
  <si>
    <t>PRAZO: 1º Semestre de 2014</t>
  </si>
  <si>
    <t>ATRIBUIÇÕES DO CNMP: Firmar parceria com a STN para ministrarem o curso, disponibilizar espaço físico para realização do evento e organizar o evento.</t>
  </si>
  <si>
    <t>ATRIBUIÇÕES DAS UNIDADES: Encaminhar os contadores e integrantes do GT de Gestão Orçamentária e Financeira, fornecer passagens aéreas e custear hospedagem e alimentação.</t>
  </si>
  <si>
    <t xml:space="preserve">Encaminhamos as propostas e o modelo conceitual do GT às unidades do MP via Ofício Circular e recebemos o retorno de apenas 12 unidades </t>
  </si>
  <si>
    <t>Reiteramos o Ofício Circular em dezembro de 2013 e não tivemos nenhum retorno.</t>
  </si>
  <si>
    <t>META 2 - Regulamentação (Marco Legal) previsão anterior (nov/2013) nova previsão (nov/2014)</t>
  </si>
  <si>
    <t>ALTERNATIVA: Reiterar o Ofício Circular para os PGJs</t>
  </si>
  <si>
    <t>PROPOSTAS: Realização de um evento pelo CNMP visando a capacitação/orientação para os contadores dos MPs acerca da Portaria STN nº634, de 19 de novembro de 2013, que dispõe sobre regras gerais acerca das diretrizes, normas e procedimentos contábeis aplicáveis aos entes da Federação, com vistas à consolidação das contas públicas da União, dos Estados, do Distrito Federal e dos Municípios, sob a mesma base conceitual.</t>
  </si>
  <si>
    <t>PRODUTO: Capacitação/Orientação acerca da Portaria STN nº 634/2013</t>
  </si>
  <si>
    <t>EIXO: Capacitação</t>
  </si>
  <si>
    <t>MP/AC</t>
  </si>
  <si>
    <t>MP/SP</t>
  </si>
  <si>
    <t>HELENA MARIA ADOMO MACEDO</t>
  </si>
  <si>
    <t>HELIANE NOGUEIRA DE ARRUDA</t>
  </si>
  <si>
    <t>MP/AM</t>
  </si>
  <si>
    <t>JOSÉ CARLOS DE SOUZA COLARES</t>
  </si>
  <si>
    <t>ANA KARYNI A. CAMPOS</t>
  </si>
  <si>
    <t>JOÃO NILO RIBEIRO</t>
  </si>
  <si>
    <t>ANTÔNIA FRANCISCA DE OLIVEIRA</t>
  </si>
  <si>
    <t>marcelo.amorim@mpma.mp.br</t>
  </si>
  <si>
    <t>98-32191618</t>
  </si>
  <si>
    <t>ana.karyni@mpro.mp.br</t>
  </si>
  <si>
    <t>69-32163953</t>
  </si>
  <si>
    <t>afoliveira@mp.ac.gov.br</t>
  </si>
  <si>
    <t>68-92122205</t>
  </si>
  <si>
    <t>marcos.brito@mpro.mp.br</t>
  </si>
  <si>
    <t>suelin@mppe.mp.br</t>
  </si>
  <si>
    <t>81-31827368</t>
  </si>
  <si>
    <t>85-34523711</t>
  </si>
  <si>
    <t>jacqueline@mpce.mp.br</t>
  </si>
  <si>
    <t>62-32438328</t>
  </si>
  <si>
    <t>joaoribeiro@mpsp.mp.br</t>
  </si>
  <si>
    <t>92-36550728</t>
  </si>
  <si>
    <t>helianenogueira@mpam.mp.br</t>
  </si>
  <si>
    <t>82-88982901</t>
  </si>
  <si>
    <t>WILLAMS FERREIRA DE OLIVEIRA</t>
  </si>
  <si>
    <t>willams.ferreira@mpal.mp.br</t>
  </si>
  <si>
    <t>jose.carlos@mpro.mp.br</t>
  </si>
  <si>
    <t>COMITÊ: Comitê Políticas de Gestão Orçamentária</t>
  </si>
  <si>
    <t>sguedes@mprs.mp.br</t>
  </si>
  <si>
    <t>helena.adorno@mpgo.mp.br</t>
  </si>
  <si>
    <t>COORDENADOR(A): LUIZ GUSTAVO MAIA LIMA</t>
  </si>
  <si>
    <t>gustavo@cnmp.mp.br</t>
  </si>
  <si>
    <t>Comitê de Políticas de Gestão Orçamentária do Ministério Público                                                                                                                                                                                                                                         Promotor de Justiça Gustavo Maia</t>
  </si>
  <si>
    <t>Gt Captação de Recursos</t>
  </si>
  <si>
    <t>Sueli Maria do Nascimento - MPPE</t>
  </si>
  <si>
    <t>Claudio Marcelo Araújo Amorim</t>
  </si>
  <si>
    <t>PROPOR AÇÕES VOLTADAS À CAPTAÇÃO DE RECURSOS PARA MODERNIZAÇÃO DOS MPs (APARELHAMENTO, CAPACITAÇÃO, AQUISIÇÃO
DE SISTEMAS)</t>
  </si>
  <si>
    <t>PRODUTO 5. PROPOR PUBLICAÇÃO DE RESOLUÇÃO, POR PARTE DO CNMP, RECOMENDANDO A CRIAÇÃO DE FUNDOS E ÁREA DE CAPTAÇÃO DE RECURSOS NOS MPs
EIXO: REFERÊNCIAS
PRAZO:  PREVISTO PARA 1º SEMESTRE DE 2015, ANTECIPADO PARA OUTUBRO-2014</t>
  </si>
  <si>
    <t>Produtos a Entregar 2015/16</t>
  </si>
  <si>
    <t xml:space="preserve">PRODUTO 1 -  PESQUISA COM OS MPs (ORIGEM E VOLUME DOS RECURSOS CAPTADOS; EXISTÊNCIA DE FUNDO E SUA REGULAMENTAÇÃO
EIXO: Boas Práticas
</t>
  </si>
  <si>
    <t>RAIMUNDO DE JESUS COELHO DE MORAES</t>
  </si>
  <si>
    <t>MPPA</t>
  </si>
  <si>
    <t>91-88391078</t>
  </si>
  <si>
    <t>moraes@mppa.mp.br</t>
  </si>
  <si>
    <t>REGINA LÚCIA BRAGA DE ALENCAR COUTO</t>
  </si>
  <si>
    <t>MPBA</t>
  </si>
  <si>
    <t>71-88804826</t>
  </si>
  <si>
    <t>regina.couto@mpba.mp.br</t>
  </si>
  <si>
    <t>11-34199514 E 11-988129285</t>
  </si>
  <si>
    <t xml:space="preserve">PRODUTO 3. CAPACITAÇÃO NO SICONV, ATRAVÉS DE PARCERIAS 
Próximos passos: 1. Articular junto ao CNMP para realização de capacitação em parceria com a ENAP, através do Acordo de Cooperação Técnica nº 03/2014, celebrado entre a ENAP e o CNMP; 2. Elaboração do plano de trabalho, de acordo com o disposto na cláusula segunda, §1º do referido acordo. </t>
  </si>
  <si>
    <t xml:space="preserve">PRODUTO 3. CAPACITAÇÃO NO SICONV
EIXO:CAPACITAÇÃO E PARCERIAS
PRAZO:      MARÇO/2015, prazo revisto para agosto-2015                                                                                                                                                           
</t>
  </si>
  <si>
    <t>PRODUTO 2. CATÁLOGO DE REFERÊNCIAS EM CAPTAÇÃO DE RECURSOS (ELETRÔNICO)
EIXO: REFERÊNCIAS
PRAZO:      MAIO/2015, prazo revisto para outubro-2015</t>
  </si>
  <si>
    <t>PRODUTO 6.  MANUAL DE PRÁTICAS PARA UTILIZAÇÃO DE RECURSOS DOS FUNDOS
EIXO: REFERÊNCIAS
PRAZO: 1º SEMESTRE DE 2016</t>
  </si>
  <si>
    <t>PRODUTO 2. MANUAL DE CAPTAÇÃO DE RECURSOS (ELETRÔNICO) ALTERADO PARA  CATÁLOGO DE REFERÊNCIAS EM CAPTAÇAO DE RECURSOS
Próximos  passos: 1. Benchmarking sobre melhores práticas em captação de recursos, através de pesquisas e visitas; 2.Consolidação da proposta do catálogo de referências em captação de recursos,</t>
  </si>
  <si>
    <t>Data: 24/04/15</t>
  </si>
  <si>
    <r>
      <t>PRODUTO 4. PROPOR AO CNMP AÇÕES VOLTADAS À CAPTAÇÃO DE RECURSOS  PARA FINANCIAMENTO DE PROJETOS</t>
    </r>
    <r>
      <rPr>
        <b/>
        <sz val="11"/>
        <color indexed="8"/>
        <rFont val="Calibri"/>
        <family val="2"/>
      </rPr>
      <t xml:space="preserve">
EIXO: PARCERIAS
PRAZO: 1º SEMESTRE DE 2016</t>
    </r>
  </si>
  <si>
    <t>PRODUTO 2. MANUAL DE CAPTAÇÃO DE RECURSOS (ELETRÔNICO) ALTERADO PARA  CATÁLOGO DE REFERÊNCIAS EM CAPTAÇAO DE RECURSOS
Próximos  passos: 1. Benchmarking sobre melhores práticas em captação de recursos, através de pesquisas e visitas; 2.Consolidação da proposta do catálogo de referências em captação de recursos.</t>
  </si>
  <si>
    <t xml:space="preserve">PRODUTO 3. CAPACITAÇÃO NO SICONV
EIXO:CAPACITAÇÃO E PARCERIAS
PRAZO:      MARÇO/2015, prazo revisto para agosto-2015                                                                                                                                                           </t>
  </si>
  <si>
    <t>PRODUTO 1 -  PESQUISA COM OS MPs (ORIGEM E VOLUME DOS RECURSOS CAPTADOS; EXISTÊNCIA DE FUNDO E SUA REGULAMENTAÇÃO
EIXO: Boas Práticas</t>
  </si>
  <si>
    <t>PROPOR AÇÕES VOLTADAS À CAPTAÇÃO DE RECURSOS PARA MODERNIZAÇÃO DOS MPs (APARELHAMENTO, CAPACITAÇÃO, AQUISIÇÃO DE SISTEMAS)</t>
  </si>
  <si>
    <t>Comitê de Políticas de Gestão Orçamentária do Ministério Público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</si>
</sst>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1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0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0"/>
      </bottom>
    </border>
    <border>
      <left style="medium">
        <color theme="1"/>
      </left>
      <right style="thin"/>
      <top style="thin">
        <color theme="1"/>
      </top>
      <bottom>
        <color indexed="63"/>
      </bottom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medium">
        <color theme="1"/>
      </left>
      <right style="thin"/>
      <top>
        <color indexed="63"/>
      </top>
      <bottom style="thin">
        <color theme="1"/>
      </bottom>
    </border>
    <border>
      <left style="medium">
        <color theme="1"/>
      </left>
      <right style="thin"/>
      <top>
        <color indexed="63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0"/>
      </bottom>
    </border>
    <border>
      <left style="medium">
        <color theme="1"/>
      </left>
      <right style="thin"/>
      <top style="thin">
        <color theme="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64" fontId="48" fillId="0" borderId="0">
      <alignment/>
      <protection/>
    </xf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39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8" fillId="0" borderId="24" xfId="0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25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35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59" fillId="0" borderId="0" xfId="0" applyFont="1" applyAlignment="1">
      <alignment vertical="center"/>
    </xf>
    <xf numFmtId="0" fontId="39" fillId="33" borderId="32" xfId="0" applyFont="1" applyFill="1" applyBorder="1" applyAlignment="1">
      <alignment vertical="center"/>
    </xf>
    <xf numFmtId="0" fontId="60" fillId="33" borderId="3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27" xfId="0" applyFont="1" applyBorder="1" applyAlignment="1">
      <alignment vertical="center"/>
    </xf>
    <xf numFmtId="0" fontId="30" fillId="0" borderId="35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/>
    </xf>
    <xf numFmtId="0" fontId="39" fillId="33" borderId="39" xfId="0" applyFont="1" applyFill="1" applyBorder="1" applyAlignment="1">
      <alignment vertical="center"/>
    </xf>
    <xf numFmtId="0" fontId="59" fillId="0" borderId="31" xfId="0" applyNumberFormat="1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40" xfId="0" applyFont="1" applyBorder="1" applyAlignment="1">
      <alignment vertical="center" wrapText="1"/>
    </xf>
    <xf numFmtId="0" fontId="59" fillId="0" borderId="31" xfId="0" applyFont="1" applyBorder="1" applyAlignment="1">
      <alignment horizontal="left" vertical="center" wrapText="1"/>
    </xf>
    <xf numFmtId="0" fontId="30" fillId="0" borderId="3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31" fillId="0" borderId="27" xfId="0" applyFont="1" applyBorder="1" applyAlignment="1">
      <alignment vertical="center"/>
    </xf>
    <xf numFmtId="0" fontId="43" fillId="0" borderId="0" xfId="46" applyAlignment="1" applyProtection="1">
      <alignment/>
      <protection/>
    </xf>
    <xf numFmtId="0" fontId="43" fillId="0" borderId="27" xfId="46" applyBorder="1" applyAlignment="1" applyProtection="1">
      <alignment vertical="center"/>
      <protection/>
    </xf>
    <xf numFmtId="0" fontId="32" fillId="0" borderId="27" xfId="0" applyFont="1" applyBorder="1" applyAlignment="1">
      <alignment/>
    </xf>
    <xf numFmtId="0" fontId="30" fillId="0" borderId="4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9" fillId="36" borderId="43" xfId="0" applyFont="1" applyFill="1" applyBorder="1" applyAlignment="1">
      <alignment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31" fillId="0" borderId="27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6" fillId="0" borderId="40" xfId="0" applyFont="1" applyBorder="1" applyAlignment="1">
      <alignment horizontal="left" vertical="center" wrapText="1"/>
    </xf>
    <xf numFmtId="0" fontId="30" fillId="0" borderId="25" xfId="0" applyFont="1" applyFill="1" applyBorder="1" applyAlignment="1">
      <alignment vertical="center"/>
    </xf>
    <xf numFmtId="0" fontId="30" fillId="36" borderId="42" xfId="0" applyFont="1" applyFill="1" applyBorder="1" applyAlignment="1">
      <alignment horizontal="left" vertical="center"/>
    </xf>
    <xf numFmtId="0" fontId="59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left" vertical="center"/>
    </xf>
    <xf numFmtId="0" fontId="61" fillId="0" borderId="27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39" fillId="33" borderId="50" xfId="0" applyFont="1" applyFill="1" applyBorder="1" applyAlignment="1">
      <alignment horizontal="center" vertical="center"/>
    </xf>
    <xf numFmtId="0" fontId="39" fillId="33" borderId="51" xfId="0" applyFont="1" applyFill="1" applyBorder="1" applyAlignment="1">
      <alignment horizontal="center" vertical="center"/>
    </xf>
    <xf numFmtId="0" fontId="39" fillId="33" borderId="52" xfId="0" applyFont="1" applyFill="1" applyBorder="1" applyAlignment="1">
      <alignment horizontal="center" vertical="center"/>
    </xf>
    <xf numFmtId="0" fontId="39" fillId="33" borderId="53" xfId="0" applyFont="1" applyFill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3" fillId="33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60" fillId="33" borderId="57" xfId="0" applyFont="1" applyFill="1" applyBorder="1" applyAlignment="1">
      <alignment horizontal="center" vertical="center"/>
    </xf>
    <xf numFmtId="0" fontId="60" fillId="33" borderId="58" xfId="0" applyFont="1" applyFill="1" applyBorder="1" applyAlignment="1">
      <alignment horizontal="center" vertical="center"/>
    </xf>
    <xf numFmtId="0" fontId="65" fillId="33" borderId="59" xfId="0" applyFont="1" applyFill="1" applyBorder="1" applyAlignment="1">
      <alignment horizontal="left" vertical="center" wrapText="1"/>
    </xf>
    <xf numFmtId="0" fontId="65" fillId="33" borderId="60" xfId="0" applyFont="1" applyFill="1" applyBorder="1" applyAlignment="1">
      <alignment horizontal="left" vertical="center" wrapText="1"/>
    </xf>
    <xf numFmtId="0" fontId="65" fillId="33" borderId="61" xfId="0" applyFont="1" applyFill="1" applyBorder="1" applyAlignment="1">
      <alignment horizontal="left" vertical="center" wrapText="1"/>
    </xf>
    <xf numFmtId="0" fontId="65" fillId="33" borderId="60" xfId="0" applyFont="1" applyFill="1" applyBorder="1" applyAlignment="1">
      <alignment horizontal="center" vertical="center" wrapText="1"/>
    </xf>
    <xf numFmtId="0" fontId="65" fillId="33" borderId="62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58" fillId="0" borderId="68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69" xfId="0" applyFont="1" applyFill="1" applyBorder="1" applyAlignment="1">
      <alignment horizontal="center" vertical="center" wrapText="1"/>
    </xf>
    <xf numFmtId="0" fontId="65" fillId="33" borderId="70" xfId="0" applyFont="1" applyFill="1" applyBorder="1" applyAlignment="1">
      <alignment horizontal="center" vertical="center" wrapText="1"/>
    </xf>
    <xf numFmtId="0" fontId="65" fillId="33" borderId="71" xfId="0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ta" xfId="54"/>
    <cellStyle name="Percent" xfId="55"/>
    <cellStyle name="Result" xfId="56"/>
    <cellStyle name="Result2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628650</xdr:colOff>
      <xdr:row>1</xdr:row>
      <xdr:rowOff>285750</xdr:rowOff>
    </xdr:to>
    <xdr:pic>
      <xdr:nvPicPr>
        <xdr:cNvPr id="1" name="Imagem 1" descr="marca_cnmp.jpg"/>
        <xdr:cNvPicPr preferRelativeResize="1">
          <a:picLocks noChangeAspect="1"/>
        </xdr:cNvPicPr>
      </xdr:nvPicPr>
      <xdr:blipFill>
        <a:blip r:embed="rId1"/>
        <a:srcRect t="19305" b="20152"/>
        <a:stretch>
          <a:fillRect/>
        </a:stretch>
      </xdr:blipFill>
      <xdr:spPr>
        <a:xfrm>
          <a:off x="38100" y="43815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47625</xdr:rowOff>
    </xdr:from>
    <xdr:to>
      <xdr:col>1</xdr:col>
      <xdr:colOff>28575</xdr:colOff>
      <xdr:row>1</xdr:row>
      <xdr:rowOff>276225</xdr:rowOff>
    </xdr:to>
    <xdr:pic>
      <xdr:nvPicPr>
        <xdr:cNvPr id="1" name="Imagem 1" descr="marca_cnmp.jpg"/>
        <xdr:cNvPicPr preferRelativeResize="1">
          <a:picLocks noChangeAspect="1"/>
        </xdr:cNvPicPr>
      </xdr:nvPicPr>
      <xdr:blipFill>
        <a:blip r:embed="rId1"/>
        <a:srcRect t="19305" b="20152"/>
        <a:stretch>
          <a:fillRect/>
        </a:stretch>
      </xdr:blipFill>
      <xdr:spPr>
        <a:xfrm>
          <a:off x="28575" y="42862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781050</xdr:colOff>
      <xdr:row>0</xdr:row>
      <xdr:rowOff>266700</xdr:rowOff>
    </xdr:to>
    <xdr:pic>
      <xdr:nvPicPr>
        <xdr:cNvPr id="1" name="Imagem 1" descr="marca_cnmp.jpg"/>
        <xdr:cNvPicPr preferRelativeResize="1">
          <a:picLocks noChangeAspect="1"/>
        </xdr:cNvPicPr>
      </xdr:nvPicPr>
      <xdr:blipFill>
        <a:blip r:embed="rId1"/>
        <a:srcRect t="19305" b="20152"/>
        <a:stretch>
          <a:fillRect/>
        </a:stretch>
      </xdr:blipFill>
      <xdr:spPr>
        <a:xfrm>
          <a:off x="190500" y="28575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638175</xdr:colOff>
      <xdr:row>0</xdr:row>
      <xdr:rowOff>295275</xdr:rowOff>
    </xdr:to>
    <xdr:pic>
      <xdr:nvPicPr>
        <xdr:cNvPr id="1" name="Imagem 1" descr="marca_cnmp.jpg"/>
        <xdr:cNvPicPr preferRelativeResize="1">
          <a:picLocks noChangeAspect="1"/>
        </xdr:cNvPicPr>
      </xdr:nvPicPr>
      <xdr:blipFill>
        <a:blip r:embed="rId1"/>
        <a:srcRect t="19305" b="20152"/>
        <a:stretch>
          <a:fillRect/>
        </a:stretch>
      </xdr:blipFill>
      <xdr:spPr>
        <a:xfrm>
          <a:off x="47625" y="57150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30\Dados\Users\HOME\Dropbox\Alberto\MPMG\FNG%20CNMP\Reuni&#245;es\Reuni&#245;es%202013\1&#186;%20Reun%20Prelim%20Coord%20210313\Coordenadores%20FNG%2021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da 2013"/>
      <sheetName val="Cronograma old"/>
      <sheetName val="Premissas Old"/>
      <sheetName val="Agenda 2013 (2)"/>
      <sheetName val="Matriz Compilação"/>
      <sheetName val="Premissas"/>
      <sheetName val="Cronograma"/>
      <sheetName val="Cronograma (2)"/>
      <sheetName val="Pauta 15 e 16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.amorim@mpma.mp.br" TargetMode="External" /><Relationship Id="rId2" Type="http://schemas.openxmlformats.org/officeDocument/2006/relationships/hyperlink" Target="mailto:marcos.brito@mpro.mp.br" TargetMode="External" /><Relationship Id="rId3" Type="http://schemas.openxmlformats.org/officeDocument/2006/relationships/hyperlink" Target="mailto:suelin@mppe.mp.br" TargetMode="External" /><Relationship Id="rId4" Type="http://schemas.openxmlformats.org/officeDocument/2006/relationships/hyperlink" Target="mailto:ana.karyni@mpro.mp.br" TargetMode="External" /><Relationship Id="rId5" Type="http://schemas.openxmlformats.org/officeDocument/2006/relationships/hyperlink" Target="mailto:afoliveira@mp.ac.gov.br" TargetMode="External" /><Relationship Id="rId6" Type="http://schemas.openxmlformats.org/officeDocument/2006/relationships/hyperlink" Target="mailto:jacqueline@mpce.mp.br" TargetMode="External" /><Relationship Id="rId7" Type="http://schemas.openxmlformats.org/officeDocument/2006/relationships/hyperlink" Target="mailto:helena.adorno@mpgo.mp.br" TargetMode="External" /><Relationship Id="rId8" Type="http://schemas.openxmlformats.org/officeDocument/2006/relationships/hyperlink" Target="mailto:joaoribeiro@mpsp.mp.br" TargetMode="External" /><Relationship Id="rId9" Type="http://schemas.openxmlformats.org/officeDocument/2006/relationships/hyperlink" Target="mailto:helianenogueira@mpam.mp.br" TargetMode="External" /><Relationship Id="rId10" Type="http://schemas.openxmlformats.org/officeDocument/2006/relationships/hyperlink" Target="mailto:willams.ferreira@mpal.mp.br" TargetMode="External" /><Relationship Id="rId11" Type="http://schemas.openxmlformats.org/officeDocument/2006/relationships/hyperlink" Target="mailto:jose.carlos@mpro.mp.br" TargetMode="External" /><Relationship Id="rId12" Type="http://schemas.openxmlformats.org/officeDocument/2006/relationships/hyperlink" Target="mailto:sguedes@mprs.mp.br" TargetMode="External" /><Relationship Id="rId13" Type="http://schemas.openxmlformats.org/officeDocument/2006/relationships/hyperlink" Target="mailto:gustavo@cnmp.mp.br" TargetMode="External" /><Relationship Id="rId14" Type="http://schemas.openxmlformats.org/officeDocument/2006/relationships/hyperlink" Target="mailto:moraes@mppa.mp.br" TargetMode="External" /><Relationship Id="rId15" Type="http://schemas.openxmlformats.org/officeDocument/2006/relationships/hyperlink" Target="mailto:regina.couto@mpba.mp.br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120" zoomScaleNormal="120" zoomScalePageLayoutView="0" workbookViewId="0" topLeftCell="A10">
      <selection activeCell="F19" sqref="F19"/>
    </sheetView>
  </sheetViews>
  <sheetFormatPr defaultColWidth="9.140625" defaultRowHeight="15"/>
  <cols>
    <col min="1" max="1" width="3.421875" style="50" bestFit="1" customWidth="1"/>
    <col min="2" max="2" width="52.57421875" style="44" customWidth="1"/>
    <col min="3" max="3" width="10.00390625" style="44" customWidth="1"/>
    <col min="4" max="4" width="20.28125" style="44" customWidth="1"/>
    <col min="5" max="5" width="30.28125" style="44" customWidth="1"/>
    <col min="6" max="8" width="9.140625" style="44" customWidth="1"/>
    <col min="9" max="9" width="30.8515625" style="44" customWidth="1"/>
    <col min="10" max="10" width="29.00390625" style="44" customWidth="1"/>
    <col min="11" max="11" width="33.421875" style="44" customWidth="1"/>
    <col min="12" max="16384" width="9.140625" style="44" customWidth="1"/>
  </cols>
  <sheetData>
    <row r="1" spans="2:5" ht="15.75">
      <c r="B1" s="82" t="s">
        <v>28</v>
      </c>
      <c r="C1" s="82"/>
      <c r="D1" s="82"/>
      <c r="E1" s="82"/>
    </row>
    <row r="2" spans="2:5" ht="15.75">
      <c r="B2" s="83" t="s">
        <v>147</v>
      </c>
      <c r="C2" s="83"/>
      <c r="D2" s="83"/>
      <c r="E2" s="83"/>
    </row>
    <row r="3" spans="2:5" ht="15.75">
      <c r="B3" s="45" t="s">
        <v>29</v>
      </c>
      <c r="C3" s="45" t="s">
        <v>30</v>
      </c>
      <c r="D3" s="45" t="s">
        <v>77</v>
      </c>
      <c r="E3" s="45" t="s">
        <v>78</v>
      </c>
    </row>
    <row r="4" spans="2:5" ht="15.75">
      <c r="B4" s="47" t="s">
        <v>150</v>
      </c>
      <c r="C4" s="46"/>
      <c r="D4" s="46"/>
      <c r="E4" s="69" t="s">
        <v>151</v>
      </c>
    </row>
    <row r="5" spans="2:5" ht="15.75">
      <c r="B5" s="47" t="s">
        <v>76</v>
      </c>
      <c r="C5" s="46"/>
      <c r="D5" s="46"/>
      <c r="E5" s="46"/>
    </row>
    <row r="8" spans="2:3" ht="15.75">
      <c r="B8" s="49"/>
      <c r="C8" s="49"/>
    </row>
    <row r="9" spans="2:12" ht="15.75">
      <c r="B9" s="82" t="s">
        <v>28</v>
      </c>
      <c r="C9" s="82"/>
      <c r="D9" s="82"/>
      <c r="E9" s="82"/>
      <c r="I9"/>
      <c r="J9"/>
      <c r="K9" s="68"/>
      <c r="L9"/>
    </row>
    <row r="10" spans="2:12" ht="15.75">
      <c r="B10" s="82" t="s">
        <v>36</v>
      </c>
      <c r="C10" s="82"/>
      <c r="D10" s="82"/>
      <c r="E10" s="82"/>
      <c r="I10"/>
      <c r="J10"/>
      <c r="K10" s="68"/>
      <c r="L10"/>
    </row>
    <row r="11" spans="2:12" ht="15.75">
      <c r="B11" s="45" t="s">
        <v>29</v>
      </c>
      <c r="C11" s="45" t="s">
        <v>30</v>
      </c>
      <c r="D11" s="45" t="s">
        <v>77</v>
      </c>
      <c r="E11" s="45" t="s">
        <v>78</v>
      </c>
      <c r="I11"/>
      <c r="J11"/>
      <c r="K11" s="68"/>
      <c r="L11"/>
    </row>
    <row r="12" spans="1:12" ht="15.75">
      <c r="A12" s="50">
        <v>1</v>
      </c>
      <c r="B12" s="46" t="s">
        <v>39</v>
      </c>
      <c r="C12" s="46" t="s">
        <v>40</v>
      </c>
      <c r="D12" t="s">
        <v>129</v>
      </c>
      <c r="E12" s="69" t="s">
        <v>128</v>
      </c>
      <c r="I12"/>
      <c r="J12"/>
      <c r="K12" s="68"/>
      <c r="L12"/>
    </row>
    <row r="13" spans="1:12" ht="15.75">
      <c r="A13" s="50">
        <v>2</v>
      </c>
      <c r="B13" s="67" t="s">
        <v>43</v>
      </c>
      <c r="C13" s="67" t="s">
        <v>32</v>
      </c>
      <c r="D13" t="s">
        <v>131</v>
      </c>
      <c r="E13" s="69" t="s">
        <v>134</v>
      </c>
      <c r="I13"/>
      <c r="J13"/>
      <c r="K13" s="68"/>
      <c r="L13"/>
    </row>
    <row r="14" spans="1:12" ht="15.75">
      <c r="A14" s="50">
        <v>3</v>
      </c>
      <c r="B14" s="46" t="s">
        <v>44</v>
      </c>
      <c r="C14" s="46" t="s">
        <v>31</v>
      </c>
      <c r="D14" s="46"/>
      <c r="E14" s="69" t="s">
        <v>148</v>
      </c>
      <c r="I14"/>
      <c r="J14"/>
      <c r="K14" s="68"/>
      <c r="L14"/>
    </row>
    <row r="15" spans="1:12" ht="15.75">
      <c r="A15" s="50">
        <f>A14+1</f>
        <v>4</v>
      </c>
      <c r="B15" s="46" t="s">
        <v>37</v>
      </c>
      <c r="C15" s="46" t="s">
        <v>38</v>
      </c>
      <c r="D15" s="46" t="s">
        <v>136</v>
      </c>
      <c r="E15" s="69" t="s">
        <v>135</v>
      </c>
      <c r="I15" s="46"/>
      <c r="J15" s="46"/>
      <c r="K15"/>
      <c r="L15"/>
    </row>
    <row r="16" spans="1:5" ht="15.75">
      <c r="A16" s="50">
        <f aca="true" t="shared" si="0" ref="A16:A23">A15+1</f>
        <v>5</v>
      </c>
      <c r="B16" s="67" t="s">
        <v>42</v>
      </c>
      <c r="C16" s="67" t="s">
        <v>34</v>
      </c>
      <c r="D16" s="46" t="s">
        <v>137</v>
      </c>
      <c r="E16" s="69" t="s">
        <v>138</v>
      </c>
    </row>
    <row r="17" spans="1:5" ht="15.75">
      <c r="A17" s="50">
        <f t="shared" si="0"/>
        <v>6</v>
      </c>
      <c r="B17" s="66" t="s">
        <v>125</v>
      </c>
      <c r="C17" s="66" t="s">
        <v>32</v>
      </c>
      <c r="D17" s="66" t="s">
        <v>131</v>
      </c>
      <c r="E17" s="69" t="s">
        <v>130</v>
      </c>
    </row>
    <row r="18" spans="1:5" ht="15.75">
      <c r="A18" s="50">
        <f t="shared" si="0"/>
        <v>7</v>
      </c>
      <c r="B18" s="66" t="s">
        <v>127</v>
      </c>
      <c r="C18" s="66" t="s">
        <v>119</v>
      </c>
      <c r="D18" t="s">
        <v>133</v>
      </c>
      <c r="E18" s="69" t="s">
        <v>132</v>
      </c>
    </row>
    <row r="19" spans="1:5" ht="31.5">
      <c r="A19" s="50">
        <f t="shared" si="0"/>
        <v>8</v>
      </c>
      <c r="B19" s="70" t="s">
        <v>126</v>
      </c>
      <c r="C19" s="70" t="s">
        <v>120</v>
      </c>
      <c r="D19" s="77" t="s">
        <v>168</v>
      </c>
      <c r="E19" s="69" t="s">
        <v>140</v>
      </c>
    </row>
    <row r="20" spans="1:5" ht="15.75">
      <c r="A20" s="50">
        <f t="shared" si="0"/>
        <v>9</v>
      </c>
      <c r="B20" s="67" t="s">
        <v>121</v>
      </c>
      <c r="C20" s="67" t="s">
        <v>47</v>
      </c>
      <c r="D20" s="67" t="s">
        <v>139</v>
      </c>
      <c r="E20" s="69" t="s">
        <v>149</v>
      </c>
    </row>
    <row r="21" spans="1:5" ht="15.75">
      <c r="A21" s="50">
        <f t="shared" si="0"/>
        <v>10</v>
      </c>
      <c r="B21" s="67" t="s">
        <v>122</v>
      </c>
      <c r="C21" s="67" t="s">
        <v>123</v>
      </c>
      <c r="D21" s="46" t="s">
        <v>141</v>
      </c>
      <c r="E21" s="69" t="s">
        <v>142</v>
      </c>
    </row>
    <row r="22" spans="1:5" ht="15.75">
      <c r="A22" s="50">
        <f t="shared" si="0"/>
        <v>11</v>
      </c>
      <c r="B22" s="67" t="s">
        <v>124</v>
      </c>
      <c r="C22" s="67" t="s">
        <v>32</v>
      </c>
      <c r="D22" s="46" t="s">
        <v>131</v>
      </c>
      <c r="E22" s="69" t="s">
        <v>146</v>
      </c>
    </row>
    <row r="23" spans="1:5" ht="15.75">
      <c r="A23" s="50">
        <f t="shared" si="0"/>
        <v>12</v>
      </c>
      <c r="B23" s="67" t="s">
        <v>144</v>
      </c>
      <c r="C23" s="67" t="s">
        <v>41</v>
      </c>
      <c r="D23" s="67" t="s">
        <v>143</v>
      </c>
      <c r="E23" s="69" t="s">
        <v>145</v>
      </c>
    </row>
    <row r="24" spans="2:5" ht="15.75">
      <c r="B24" s="67" t="s">
        <v>160</v>
      </c>
      <c r="C24" s="67" t="s">
        <v>161</v>
      </c>
      <c r="D24" s="67" t="s">
        <v>162</v>
      </c>
      <c r="E24" s="69" t="s">
        <v>163</v>
      </c>
    </row>
    <row r="25" spans="2:5" ht="15.75">
      <c r="B25" s="67" t="s">
        <v>164</v>
      </c>
      <c r="C25" s="67" t="s">
        <v>165</v>
      </c>
      <c r="D25" s="67" t="s">
        <v>166</v>
      </c>
      <c r="E25" s="69" t="s">
        <v>167</v>
      </c>
    </row>
    <row r="26" spans="2:5" ht="15.75">
      <c r="B26" s="51"/>
      <c r="C26" s="51"/>
      <c r="D26" s="46"/>
      <c r="E26" s="46"/>
    </row>
    <row r="27" spans="2:5" ht="15.75">
      <c r="B27" s="85"/>
      <c r="C27" s="85"/>
      <c r="D27" s="85"/>
      <c r="E27" s="86"/>
    </row>
    <row r="28" spans="2:5" ht="15.75">
      <c r="B28" s="47" t="s">
        <v>45</v>
      </c>
      <c r="C28" s="46"/>
      <c r="D28" s="46"/>
      <c r="E28" s="46"/>
    </row>
    <row r="29" spans="2:5" ht="15.75">
      <c r="B29" s="47" t="s">
        <v>46</v>
      </c>
      <c r="C29" s="46"/>
      <c r="D29" s="46"/>
      <c r="E29" s="46"/>
    </row>
    <row r="30" spans="2:3" ht="15.75">
      <c r="B30" s="48"/>
      <c r="C30" s="48"/>
    </row>
    <row r="31" spans="2:3" ht="15.75">
      <c r="B31" s="49"/>
      <c r="C31" s="49"/>
    </row>
    <row r="32" spans="2:3" ht="15.75">
      <c r="B32" s="49"/>
      <c r="C32" s="49"/>
    </row>
    <row r="33" spans="2:5" ht="15.75">
      <c r="B33" s="82" t="s">
        <v>28</v>
      </c>
      <c r="C33" s="82"/>
      <c r="D33" s="82"/>
      <c r="E33" s="82"/>
    </row>
    <row r="34" spans="2:5" ht="15.75">
      <c r="B34" s="82" t="s">
        <v>50</v>
      </c>
      <c r="C34" s="82"/>
      <c r="D34" s="82"/>
      <c r="E34" s="82"/>
    </row>
    <row r="35" spans="2:5" ht="15.75">
      <c r="B35" s="45" t="s">
        <v>29</v>
      </c>
      <c r="C35" s="45" t="s">
        <v>30</v>
      </c>
      <c r="D35" s="45" t="s">
        <v>77</v>
      </c>
      <c r="E35" s="45" t="s">
        <v>78</v>
      </c>
    </row>
    <row r="36" spans="1:5" ht="15.75">
      <c r="A36" s="50">
        <v>1</v>
      </c>
      <c r="B36" s="46" t="s">
        <v>58</v>
      </c>
      <c r="C36" s="46" t="s">
        <v>33</v>
      </c>
      <c r="D36" s="46"/>
      <c r="E36" s="46"/>
    </row>
    <row r="37" spans="1:5" ht="15.75">
      <c r="A37" s="50">
        <v>2</v>
      </c>
      <c r="B37" s="46" t="s">
        <v>66</v>
      </c>
      <c r="C37" s="46" t="s">
        <v>67</v>
      </c>
      <c r="D37" s="46"/>
      <c r="E37" s="46"/>
    </row>
    <row r="38" spans="1:5" ht="15.75">
      <c r="A38" s="50">
        <v>3</v>
      </c>
      <c r="B38" s="46" t="s">
        <v>59</v>
      </c>
      <c r="C38" s="46" t="s">
        <v>35</v>
      </c>
      <c r="D38" s="46"/>
      <c r="E38" s="46"/>
    </row>
    <row r="39" spans="1:5" ht="15.75">
      <c r="A39" s="50">
        <v>4</v>
      </c>
      <c r="B39" s="46" t="s">
        <v>64</v>
      </c>
      <c r="C39" s="46" t="s">
        <v>34</v>
      </c>
      <c r="D39" s="46"/>
      <c r="E39" s="46"/>
    </row>
    <row r="40" spans="1:5" ht="15.75">
      <c r="A40" s="50">
        <v>5</v>
      </c>
      <c r="B40" s="46" t="s">
        <v>68</v>
      </c>
      <c r="C40" s="46" t="s">
        <v>69</v>
      </c>
      <c r="D40" s="46"/>
      <c r="E40" s="46"/>
    </row>
    <row r="41" spans="1:5" ht="15.75">
      <c r="A41" s="50">
        <v>6</v>
      </c>
      <c r="B41" s="46" t="s">
        <v>53</v>
      </c>
      <c r="C41" s="46" t="s">
        <v>49</v>
      </c>
      <c r="D41" s="46"/>
      <c r="E41" s="46"/>
    </row>
    <row r="42" spans="1:5" ht="15.75">
      <c r="A42" s="50">
        <v>7</v>
      </c>
      <c r="B42" s="46" t="s">
        <v>72</v>
      </c>
      <c r="C42" s="46" t="s">
        <v>34</v>
      </c>
      <c r="D42" s="46"/>
      <c r="E42" s="46"/>
    </row>
    <row r="43" spans="1:5" ht="15.75">
      <c r="A43" s="50">
        <v>8</v>
      </c>
      <c r="B43" s="46" t="s">
        <v>65</v>
      </c>
      <c r="C43" s="46" t="s">
        <v>32</v>
      </c>
      <c r="D43" s="46"/>
      <c r="E43" s="46"/>
    </row>
    <row r="44" spans="1:5" ht="15.75">
      <c r="A44" s="50">
        <v>9</v>
      </c>
      <c r="B44" s="46" t="s">
        <v>52</v>
      </c>
      <c r="C44" s="46" t="s">
        <v>34</v>
      </c>
      <c r="D44" s="46"/>
      <c r="E44" s="46"/>
    </row>
    <row r="45" spans="1:5" ht="15.75">
      <c r="A45" s="50">
        <v>10</v>
      </c>
      <c r="B45" s="46" t="s">
        <v>61</v>
      </c>
      <c r="C45" s="46" t="s">
        <v>62</v>
      </c>
      <c r="D45" s="46"/>
      <c r="E45" s="46"/>
    </row>
    <row r="46" spans="1:5" ht="15.75">
      <c r="A46" s="50">
        <v>11</v>
      </c>
      <c r="B46" s="46" t="s">
        <v>54</v>
      </c>
      <c r="C46" s="46" t="s">
        <v>49</v>
      </c>
      <c r="D46" s="46"/>
      <c r="E46" s="46"/>
    </row>
    <row r="47" spans="1:5" ht="15.75">
      <c r="A47" s="50">
        <v>12</v>
      </c>
      <c r="B47" s="46" t="s">
        <v>55</v>
      </c>
      <c r="C47" s="46" t="s">
        <v>48</v>
      </c>
      <c r="D47" s="46"/>
      <c r="E47" s="46"/>
    </row>
    <row r="48" spans="1:5" ht="15.75">
      <c r="A48" s="50">
        <v>13</v>
      </c>
      <c r="B48" s="46" t="s">
        <v>70</v>
      </c>
      <c r="C48" s="46" t="s">
        <v>32</v>
      </c>
      <c r="D48" s="46"/>
      <c r="E48" s="46"/>
    </row>
    <row r="49" spans="1:5" ht="15.75">
      <c r="A49" s="50">
        <v>14</v>
      </c>
      <c r="B49" s="46" t="s">
        <v>63</v>
      </c>
      <c r="C49" s="46" t="s">
        <v>31</v>
      </c>
      <c r="D49" s="46"/>
      <c r="E49" s="46"/>
    </row>
    <row r="50" spans="1:5" ht="15.75">
      <c r="A50" s="50">
        <v>15</v>
      </c>
      <c r="B50" s="46" t="s">
        <v>73</v>
      </c>
      <c r="C50" s="46" t="s">
        <v>35</v>
      </c>
      <c r="D50" s="46"/>
      <c r="E50" s="46"/>
    </row>
    <row r="51" spans="1:5" ht="15.75">
      <c r="A51" s="50">
        <v>16</v>
      </c>
      <c r="B51" s="46" t="s">
        <v>71</v>
      </c>
      <c r="C51" s="46" t="s">
        <v>47</v>
      </c>
      <c r="D51" s="46"/>
      <c r="E51" s="46"/>
    </row>
    <row r="52" spans="1:5" ht="15.75">
      <c r="A52" s="50">
        <v>17</v>
      </c>
      <c r="B52" s="46" t="s">
        <v>60</v>
      </c>
      <c r="C52" s="46" t="s">
        <v>35</v>
      </c>
      <c r="D52" s="46"/>
      <c r="E52" s="46"/>
    </row>
    <row r="53" spans="1:5" ht="15.75">
      <c r="A53" s="50">
        <v>18</v>
      </c>
      <c r="B53" s="46" t="s">
        <v>51</v>
      </c>
      <c r="C53" s="46" t="s">
        <v>34</v>
      </c>
      <c r="D53" s="46"/>
      <c r="E53" s="46"/>
    </row>
    <row r="54" spans="1:5" ht="15.75">
      <c r="A54" s="50">
        <v>19</v>
      </c>
      <c r="B54" s="46" t="s">
        <v>56</v>
      </c>
      <c r="C54" s="46" t="s">
        <v>57</v>
      </c>
      <c r="D54" s="46"/>
      <c r="E54" s="46"/>
    </row>
    <row r="55" spans="2:5" ht="15.75">
      <c r="B55" s="84"/>
      <c r="C55" s="84"/>
      <c r="D55" s="84"/>
      <c r="E55" s="84"/>
    </row>
    <row r="56" spans="2:5" ht="15.75">
      <c r="B56" s="47" t="s">
        <v>74</v>
      </c>
      <c r="C56" s="46"/>
      <c r="D56" s="46"/>
      <c r="E56" s="46"/>
    </row>
    <row r="57" spans="2:5" ht="15.75">
      <c r="B57" s="47" t="s">
        <v>75</v>
      </c>
      <c r="C57" s="46"/>
      <c r="D57" s="46"/>
      <c r="E57" s="46"/>
    </row>
  </sheetData>
  <sheetProtection/>
  <mergeCells count="8">
    <mergeCell ref="B1:E1"/>
    <mergeCell ref="B2:E2"/>
    <mergeCell ref="B55:E55"/>
    <mergeCell ref="B33:E33"/>
    <mergeCell ref="B34:E34"/>
    <mergeCell ref="B9:E9"/>
    <mergeCell ref="B10:E10"/>
    <mergeCell ref="B27:E27"/>
  </mergeCells>
  <hyperlinks>
    <hyperlink ref="E12" r:id="rId1" display="marcelo.amorim@mpma.mp.br"/>
    <hyperlink ref="E13" r:id="rId2" display="marcos.brito@mpro.mp.br"/>
    <hyperlink ref="E15" r:id="rId3" display="suelin@mppe.mp.br"/>
    <hyperlink ref="E17" r:id="rId4" display="ana.karyni@mpro.mp.br"/>
    <hyperlink ref="E18" r:id="rId5" display="afoliveira@mp.ac.gov.br"/>
    <hyperlink ref="E16" r:id="rId6" display="jacqueline@mpce.mp.br"/>
    <hyperlink ref="E20" r:id="rId7" display="helena.adorno@mpgo.mp.br"/>
    <hyperlink ref="E19" r:id="rId8" display="joaoribeiro@mpsp.mp.br"/>
    <hyperlink ref="E21" r:id="rId9" display="helianenogueira@mpam.mp.br"/>
    <hyperlink ref="E23" r:id="rId10" display="willams.ferreira@mpal.mp.br"/>
    <hyperlink ref="E22" r:id="rId11" display="jose.carlos@mpro.mp.br"/>
    <hyperlink ref="E14" r:id="rId12" display="sguedes@mprs.mp.br"/>
    <hyperlink ref="E4" r:id="rId13" display="gustavo@cnmp.mp.br"/>
    <hyperlink ref="E24" r:id="rId14" display="moraes@mppa.mp.br"/>
    <hyperlink ref="E25" r:id="rId15" display="regina.couto@mpba.mp.br"/>
  </hyperlinks>
  <printOptions horizontalCentered="1"/>
  <pageMargins left="1.1811023622047245" right="0.5118110236220472" top="0.7874015748031497" bottom="0.7874015748031497" header="0" footer="0"/>
  <pageSetup horizontalDpi="600" verticalDpi="600" orientation="portrait" paperSize="9" scale="58" r:id="rId16"/>
  <rowBreaks count="1" manualBreakCount="1">
    <brk id="30" max="255" man="1"/>
  </rowBreaks>
  <colBreaks count="1" manualBreakCount="1">
    <brk id="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140625" defaultRowHeight="15"/>
  <cols>
    <col min="1" max="1" width="10.7109375" style="1" customWidth="1"/>
    <col min="2" max="2" width="57.8515625" style="1" customWidth="1"/>
    <col min="3" max="3" width="1.1484375" style="3" customWidth="1"/>
    <col min="4" max="5" width="5.7109375" style="1" customWidth="1"/>
    <col min="6" max="6" width="1.1484375" style="3" customWidth="1"/>
    <col min="7" max="8" width="5.7109375" style="1" customWidth="1"/>
    <col min="9" max="9" width="1.1484375" style="3" customWidth="1"/>
    <col min="10" max="11" width="5.7109375" style="1" customWidth="1"/>
    <col min="12" max="16384" width="9.140625" style="1" customWidth="1"/>
  </cols>
  <sheetData>
    <row r="1" spans="1:11" ht="30" customHeight="1" thickBot="1">
      <c r="A1" s="90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5.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.75" customHeight="1">
      <c r="A3" s="6"/>
      <c r="B3" s="2"/>
      <c r="C3" s="5"/>
      <c r="D3" s="2"/>
      <c r="E3" s="2"/>
      <c r="F3" s="5"/>
      <c r="G3" s="2"/>
      <c r="H3" s="2"/>
      <c r="I3" s="5"/>
      <c r="J3" s="2"/>
      <c r="K3" s="2"/>
    </row>
    <row r="4" spans="1:11" ht="15">
      <c r="A4" s="92" t="s">
        <v>3</v>
      </c>
      <c r="B4" s="93" t="s">
        <v>4</v>
      </c>
      <c r="C4" s="7"/>
      <c r="D4" s="94">
        <v>2012</v>
      </c>
      <c r="E4" s="95"/>
      <c r="F4" s="7"/>
      <c r="G4" s="94">
        <v>2013</v>
      </c>
      <c r="H4" s="95"/>
      <c r="I4" s="7"/>
      <c r="J4" s="94">
        <v>2014</v>
      </c>
      <c r="K4" s="95"/>
    </row>
    <row r="5" spans="1:11" ht="15">
      <c r="A5" s="92"/>
      <c r="B5" s="93"/>
      <c r="C5" s="7"/>
      <c r="D5" s="8" t="s">
        <v>1</v>
      </c>
      <c r="E5" s="9" t="s">
        <v>2</v>
      </c>
      <c r="F5" s="7"/>
      <c r="G5" s="8" t="s">
        <v>1</v>
      </c>
      <c r="H5" s="9" t="s">
        <v>2</v>
      </c>
      <c r="I5" s="7"/>
      <c r="J5" s="8" t="s">
        <v>1</v>
      </c>
      <c r="K5" s="9" t="s">
        <v>2</v>
      </c>
    </row>
    <row r="6" spans="1:11" ht="6" customHeight="1" thickBot="1">
      <c r="A6" s="6"/>
      <c r="B6" s="2"/>
      <c r="C6" s="5"/>
      <c r="D6" s="2"/>
      <c r="E6" s="2"/>
      <c r="F6" s="5"/>
      <c r="G6" s="2"/>
      <c r="H6" s="2"/>
      <c r="I6" s="5"/>
      <c r="J6" s="2"/>
      <c r="K6" s="2"/>
    </row>
    <row r="7" spans="1:11" ht="30" customHeight="1">
      <c r="A7" s="87" t="s">
        <v>0</v>
      </c>
      <c r="B7" s="29" t="s">
        <v>22</v>
      </c>
      <c r="C7" s="11"/>
      <c r="D7" s="10"/>
      <c r="E7" s="12"/>
      <c r="F7" s="11"/>
      <c r="G7" s="30"/>
      <c r="H7" s="10"/>
      <c r="I7" s="11"/>
      <c r="J7" s="10"/>
      <c r="K7" s="13"/>
    </row>
    <row r="8" spans="1:11" ht="15">
      <c r="A8" s="88"/>
      <c r="B8" s="34" t="s">
        <v>25</v>
      </c>
      <c r="C8" s="4"/>
      <c r="D8" s="28"/>
      <c r="E8" s="35"/>
      <c r="F8" s="4"/>
      <c r="G8" s="38"/>
      <c r="H8" s="28"/>
      <c r="I8" s="4"/>
      <c r="J8" s="28"/>
      <c r="K8" s="39"/>
    </row>
    <row r="9" spans="1:11" ht="30" customHeight="1" thickBot="1">
      <c r="A9" s="89"/>
      <c r="B9" s="37" t="s">
        <v>24</v>
      </c>
      <c r="C9" s="15"/>
      <c r="D9" s="14"/>
      <c r="E9" s="16"/>
      <c r="F9" s="15"/>
      <c r="G9" s="31"/>
      <c r="H9" s="14"/>
      <c r="I9" s="15"/>
      <c r="J9" s="14"/>
      <c r="K9" s="17"/>
    </row>
    <row r="10" spans="1:11" ht="6" customHeight="1">
      <c r="A10" s="6"/>
      <c r="B10" s="2"/>
      <c r="C10" s="5"/>
      <c r="D10" s="2"/>
      <c r="E10" s="2"/>
      <c r="F10" s="5"/>
      <c r="G10" s="2"/>
      <c r="H10" s="2"/>
      <c r="I10" s="5"/>
      <c r="J10" s="2"/>
      <c r="K10" s="2"/>
    </row>
    <row r="11" spans="4:9" ht="15">
      <c r="D11" s="18"/>
      <c r="E11" s="20" t="s">
        <v>8</v>
      </c>
      <c r="H11" s="19"/>
      <c r="I11" s="20" t="s">
        <v>7</v>
      </c>
    </row>
  </sheetData>
  <sheetProtection/>
  <mergeCells count="8">
    <mergeCell ref="A7:A9"/>
    <mergeCell ref="A1:K1"/>
    <mergeCell ref="A2:K2"/>
    <mergeCell ref="A4:A5"/>
    <mergeCell ref="B4:B5"/>
    <mergeCell ref="D4:E4"/>
    <mergeCell ref="G4:H4"/>
    <mergeCell ref="J4:K4"/>
  </mergeCells>
  <printOptions horizontalCentered="1"/>
  <pageMargins left="0.5118110236220472" right="0.5118110236220472" top="0.5905511811023623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1" customWidth="1"/>
    <col min="2" max="2" width="37.140625" style="1" customWidth="1"/>
    <col min="3" max="3" width="1.1484375" style="3" customWidth="1"/>
    <col min="4" max="7" width="7.421875" style="1" customWidth="1"/>
    <col min="8" max="8" width="1.1484375" style="3" customWidth="1"/>
    <col min="9" max="12" width="7.421875" style="1" customWidth="1"/>
    <col min="13" max="13" width="1.1484375" style="3" customWidth="1"/>
    <col min="14" max="17" width="7.421875" style="1" customWidth="1"/>
    <col min="18" max="16384" width="9.140625" style="1" customWidth="1"/>
  </cols>
  <sheetData>
    <row r="1" spans="1:17" ht="30" customHeight="1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5.5" customHeight="1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3.75" customHeight="1">
      <c r="A3" s="6"/>
      <c r="B3" s="2"/>
      <c r="C3" s="5"/>
      <c r="D3" s="2"/>
      <c r="E3" s="2"/>
      <c r="F3" s="2"/>
      <c r="G3" s="2"/>
      <c r="H3" s="5"/>
      <c r="I3" s="2"/>
      <c r="J3" s="2"/>
      <c r="K3" s="2"/>
      <c r="L3" s="2"/>
      <c r="M3" s="5"/>
      <c r="N3" s="2"/>
      <c r="O3" s="2"/>
      <c r="P3" s="2"/>
      <c r="Q3" s="2"/>
    </row>
    <row r="4" spans="1:17" ht="15">
      <c r="A4" s="92" t="s">
        <v>3</v>
      </c>
      <c r="B4" s="93" t="s">
        <v>4</v>
      </c>
      <c r="C4" s="7"/>
      <c r="D4" s="96">
        <v>2012</v>
      </c>
      <c r="E4" s="96"/>
      <c r="F4" s="96"/>
      <c r="G4" s="96"/>
      <c r="H4" s="7"/>
      <c r="I4" s="96">
        <v>2013</v>
      </c>
      <c r="J4" s="96"/>
      <c r="K4" s="96"/>
      <c r="L4" s="96"/>
      <c r="M4" s="7"/>
      <c r="N4" s="96">
        <v>2014</v>
      </c>
      <c r="O4" s="96"/>
      <c r="P4" s="96"/>
      <c r="Q4" s="96"/>
    </row>
    <row r="5" spans="1:17" ht="15">
      <c r="A5" s="92"/>
      <c r="B5" s="93"/>
      <c r="C5" s="7"/>
      <c r="D5" s="8" t="s">
        <v>9</v>
      </c>
      <c r="E5" s="21" t="s">
        <v>19</v>
      </c>
      <c r="F5" s="21" t="s">
        <v>10</v>
      </c>
      <c r="G5" s="9" t="s">
        <v>11</v>
      </c>
      <c r="H5" s="7"/>
      <c r="I5" s="8" t="s">
        <v>9</v>
      </c>
      <c r="J5" s="21" t="s">
        <v>19</v>
      </c>
      <c r="K5" s="21" t="s">
        <v>10</v>
      </c>
      <c r="L5" s="9" t="s">
        <v>11</v>
      </c>
      <c r="M5" s="7"/>
      <c r="N5" s="8" t="s">
        <v>9</v>
      </c>
      <c r="O5" s="21" t="s">
        <v>19</v>
      </c>
      <c r="P5" s="21" t="s">
        <v>10</v>
      </c>
      <c r="Q5" s="9" t="s">
        <v>11</v>
      </c>
    </row>
    <row r="6" spans="1:17" ht="6" customHeight="1" thickBot="1">
      <c r="A6" s="6"/>
      <c r="B6" s="2"/>
      <c r="C6" s="5"/>
      <c r="D6" s="2"/>
      <c r="E6" s="2"/>
      <c r="F6" s="2"/>
      <c r="G6" s="2"/>
      <c r="H6" s="5"/>
      <c r="I6" s="2"/>
      <c r="J6" s="2"/>
      <c r="K6" s="2"/>
      <c r="L6" s="2"/>
      <c r="M6" s="5"/>
      <c r="N6" s="2"/>
      <c r="O6" s="2"/>
      <c r="P6" s="2"/>
      <c r="Q6" s="2"/>
    </row>
    <row r="7" spans="1:17" ht="45">
      <c r="A7" s="87" t="s">
        <v>0</v>
      </c>
      <c r="B7" s="43" t="s">
        <v>27</v>
      </c>
      <c r="C7" s="11"/>
      <c r="D7" s="10"/>
      <c r="E7" s="12"/>
      <c r="F7" s="10"/>
      <c r="G7" s="10"/>
      <c r="H7" s="11"/>
      <c r="I7" s="10"/>
      <c r="J7" s="12"/>
      <c r="K7" s="32" t="s">
        <v>10</v>
      </c>
      <c r="L7" s="10"/>
      <c r="M7" s="11"/>
      <c r="N7" s="10"/>
      <c r="O7" s="12"/>
      <c r="P7" s="10"/>
      <c r="Q7" s="22"/>
    </row>
    <row r="8" spans="1:17" ht="30">
      <c r="A8" s="88"/>
      <c r="B8" s="34" t="s">
        <v>23</v>
      </c>
      <c r="C8" s="4"/>
      <c r="D8" s="28"/>
      <c r="E8" s="35"/>
      <c r="F8" s="28"/>
      <c r="G8" s="28"/>
      <c r="H8" s="4"/>
      <c r="I8" s="28"/>
      <c r="J8" s="35"/>
      <c r="K8" s="33" t="s">
        <v>10</v>
      </c>
      <c r="L8" s="28"/>
      <c r="M8" s="4"/>
      <c r="N8" s="28"/>
      <c r="O8" s="35"/>
      <c r="P8" s="28"/>
      <c r="Q8" s="36"/>
    </row>
    <row r="9" spans="1:17" ht="45.75" thickBot="1">
      <c r="A9" s="89"/>
      <c r="B9" s="37" t="s">
        <v>24</v>
      </c>
      <c r="C9" s="15"/>
      <c r="D9" s="14"/>
      <c r="E9" s="16"/>
      <c r="F9" s="14"/>
      <c r="G9" s="14"/>
      <c r="H9" s="15"/>
      <c r="I9" s="14"/>
      <c r="J9" s="16"/>
      <c r="K9" s="33" t="s">
        <v>10</v>
      </c>
      <c r="L9" s="14"/>
      <c r="M9" s="15"/>
      <c r="N9" s="14"/>
      <c r="O9" s="16"/>
      <c r="P9" s="14"/>
      <c r="Q9" s="23"/>
    </row>
    <row r="10" spans="1:17" ht="6" customHeight="1">
      <c r="A10" s="6"/>
      <c r="B10" s="2"/>
      <c r="C10" s="5"/>
      <c r="D10" s="2"/>
      <c r="E10" s="2"/>
      <c r="F10" s="2"/>
      <c r="G10" s="2"/>
      <c r="H10" s="5"/>
      <c r="I10" s="2"/>
      <c r="J10" s="2"/>
      <c r="K10" s="2"/>
      <c r="L10" s="2"/>
      <c r="M10" s="5"/>
      <c r="N10" s="2"/>
      <c r="O10" s="2"/>
      <c r="P10" s="2"/>
      <c r="Q10" s="2"/>
    </row>
    <row r="11" spans="11:17" ht="18" customHeight="1">
      <c r="K11" s="18"/>
      <c r="L11" s="20" t="s">
        <v>8</v>
      </c>
      <c r="M11" s="20"/>
      <c r="N11" s="3"/>
      <c r="O11" s="19"/>
      <c r="P11" s="20" t="s">
        <v>7</v>
      </c>
      <c r="Q11" s="20"/>
    </row>
  </sheetData>
  <sheetProtection/>
  <mergeCells count="8">
    <mergeCell ref="I4:L4"/>
    <mergeCell ref="N4:Q4"/>
    <mergeCell ref="A1:Q1"/>
    <mergeCell ref="A2:Q2"/>
    <mergeCell ref="A7:A9"/>
    <mergeCell ref="A4:A5"/>
    <mergeCell ref="B4:B5"/>
    <mergeCell ref="D4:G4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7"/>
  <sheetViews>
    <sheetView showGridLines="0" zoomScalePageLayoutView="0" workbookViewId="0" topLeftCell="A1">
      <pane ySplit="8" topLeftCell="A39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5.140625" style="1" customWidth="1"/>
    <col min="2" max="2" width="123.00390625" style="1" customWidth="1"/>
    <col min="3" max="16384" width="9.140625" style="1" customWidth="1"/>
  </cols>
  <sheetData>
    <row r="1" spans="1:2" ht="24" thickBot="1">
      <c r="A1" s="102" t="s">
        <v>17</v>
      </c>
      <c r="B1" s="103"/>
    </row>
    <row r="2" spans="1:2" ht="23.25">
      <c r="A2" s="57" t="s">
        <v>14</v>
      </c>
      <c r="B2" s="42" t="s">
        <v>13</v>
      </c>
    </row>
    <row r="3" spans="1:2" ht="15.75">
      <c r="A3" s="104" t="s">
        <v>18</v>
      </c>
      <c r="B3" s="52" t="s">
        <v>80</v>
      </c>
    </row>
    <row r="4" spans="1:2" ht="15.75">
      <c r="A4" s="105"/>
      <c r="B4" s="53"/>
    </row>
    <row r="5" spans="1:2" ht="15.75">
      <c r="A5" s="106"/>
      <c r="B5" s="54"/>
    </row>
    <row r="6" spans="1:2" ht="15.75">
      <c r="A6" s="107" t="s">
        <v>21</v>
      </c>
      <c r="B6" s="53" t="s">
        <v>105</v>
      </c>
    </row>
    <row r="7" spans="1:2" ht="15.75">
      <c r="A7" s="107"/>
      <c r="B7" s="53" t="s">
        <v>81</v>
      </c>
    </row>
    <row r="8" spans="1:2" ht="16.5" thickBot="1">
      <c r="A8" s="108"/>
      <c r="B8" s="54" t="s">
        <v>82</v>
      </c>
    </row>
    <row r="9" spans="1:2" ht="47.25">
      <c r="A9" s="109" t="s">
        <v>12</v>
      </c>
      <c r="B9" s="64" t="s">
        <v>83</v>
      </c>
    </row>
    <row r="10" spans="1:2" ht="15.75">
      <c r="A10" s="110"/>
      <c r="B10" s="58" t="s">
        <v>90</v>
      </c>
    </row>
    <row r="11" spans="1:2" ht="15.75">
      <c r="A11" s="110"/>
      <c r="B11" s="59" t="s">
        <v>91</v>
      </c>
    </row>
    <row r="12" spans="1:2" ht="15.75">
      <c r="A12" s="110"/>
      <c r="B12" s="59" t="s">
        <v>92</v>
      </c>
    </row>
    <row r="13" spans="1:2" ht="15.75">
      <c r="A13" s="110"/>
      <c r="B13" s="59" t="s">
        <v>93</v>
      </c>
    </row>
    <row r="14" spans="1:2" ht="15.75">
      <c r="A14" s="111"/>
      <c r="B14" s="60" t="s">
        <v>94</v>
      </c>
    </row>
    <row r="15" spans="1:2" ht="31.5">
      <c r="A15" s="112" t="s">
        <v>15</v>
      </c>
      <c r="B15" s="61" t="s">
        <v>102</v>
      </c>
    </row>
    <row r="16" spans="1:2" ht="15.75">
      <c r="A16" s="113"/>
      <c r="B16" s="62" t="s">
        <v>84</v>
      </c>
    </row>
    <row r="17" spans="1:2" ht="31.5">
      <c r="A17" s="113"/>
      <c r="B17" s="62" t="s">
        <v>103</v>
      </c>
    </row>
    <row r="18" spans="1:2" ht="15.75">
      <c r="A18" s="113"/>
      <c r="B18" s="62" t="s">
        <v>84</v>
      </c>
    </row>
    <row r="19" spans="1:2" ht="31.5">
      <c r="A19" s="113"/>
      <c r="B19" s="62" t="s">
        <v>104</v>
      </c>
    </row>
    <row r="20" spans="1:2" ht="15.75">
      <c r="A20" s="113"/>
      <c r="B20" s="62" t="s">
        <v>85</v>
      </c>
    </row>
    <row r="21" spans="1:2" ht="15.75">
      <c r="A21" s="113"/>
      <c r="B21" s="62" t="s">
        <v>86</v>
      </c>
    </row>
    <row r="22" spans="1:2" ht="15.75">
      <c r="A22" s="113"/>
      <c r="B22" s="62" t="s">
        <v>87</v>
      </c>
    </row>
    <row r="23" spans="1:2" ht="15.75">
      <c r="A23" s="113"/>
      <c r="B23" s="62" t="s">
        <v>88</v>
      </c>
    </row>
    <row r="24" spans="1:2" ht="15.75">
      <c r="A24" s="113"/>
      <c r="B24" s="62" t="s">
        <v>89</v>
      </c>
    </row>
    <row r="25" spans="1:2" ht="15.75">
      <c r="A25" s="114"/>
      <c r="B25" s="63" t="s">
        <v>84</v>
      </c>
    </row>
    <row r="26" spans="1:2" ht="15.75">
      <c r="A26" s="99" t="s">
        <v>16</v>
      </c>
      <c r="B26" s="62" t="s">
        <v>95</v>
      </c>
    </row>
    <row r="27" spans="1:2" ht="31.5">
      <c r="A27" s="100"/>
      <c r="B27" s="62" t="s">
        <v>112</v>
      </c>
    </row>
    <row r="28" spans="1:2" ht="18.75" customHeight="1">
      <c r="A28" s="100"/>
      <c r="B28" s="62" t="s">
        <v>113</v>
      </c>
    </row>
    <row r="29" spans="1:2" ht="18.75" customHeight="1">
      <c r="A29" s="100"/>
      <c r="B29" s="62" t="s">
        <v>115</v>
      </c>
    </row>
    <row r="30" spans="1:2" ht="18.75" customHeight="1">
      <c r="A30" s="100"/>
      <c r="B30" s="62" t="s">
        <v>114</v>
      </c>
    </row>
    <row r="31" spans="1:2" ht="18.75" customHeight="1">
      <c r="A31" s="100"/>
      <c r="B31" s="62" t="s">
        <v>107</v>
      </c>
    </row>
    <row r="32" spans="1:2" ht="18.75" customHeight="1">
      <c r="A32" s="100"/>
      <c r="B32" s="62" t="s">
        <v>106</v>
      </c>
    </row>
    <row r="33" spans="1:2" ht="63">
      <c r="A33" s="100"/>
      <c r="B33" s="62" t="s">
        <v>116</v>
      </c>
    </row>
    <row r="34" spans="1:2" ht="18.75" customHeight="1">
      <c r="A34" s="100"/>
      <c r="B34" s="62" t="s">
        <v>108</v>
      </c>
    </row>
    <row r="35" spans="1:2" ht="18.75" customHeight="1">
      <c r="A35" s="100"/>
      <c r="B35" s="62" t="s">
        <v>109</v>
      </c>
    </row>
    <row r="36" spans="1:2" ht="31.5">
      <c r="A36" s="100"/>
      <c r="B36" s="62" t="s">
        <v>110</v>
      </c>
    </row>
    <row r="37" spans="1:2" ht="31.5">
      <c r="A37" s="115"/>
      <c r="B37" s="65" t="s">
        <v>111</v>
      </c>
    </row>
    <row r="38" spans="1:2" ht="56.25" customHeight="1">
      <c r="A38" s="99" t="s">
        <v>79</v>
      </c>
      <c r="B38" s="55" t="s">
        <v>117</v>
      </c>
    </row>
    <row r="39" spans="1:2" ht="15.75">
      <c r="A39" s="100"/>
      <c r="B39" s="55" t="s">
        <v>109</v>
      </c>
    </row>
    <row r="40" spans="1:2" ht="15.75">
      <c r="A40" s="100"/>
      <c r="B40" s="65" t="s">
        <v>118</v>
      </c>
    </row>
    <row r="41" spans="1:2" ht="31.5" customHeight="1">
      <c r="A41" s="100"/>
      <c r="B41" s="55" t="s">
        <v>96</v>
      </c>
    </row>
    <row r="42" spans="1:2" ht="15.75" customHeight="1">
      <c r="A42" s="100"/>
      <c r="B42" s="55" t="s">
        <v>100</v>
      </c>
    </row>
    <row r="43" spans="1:2" ht="18.75" customHeight="1">
      <c r="A43" s="100"/>
      <c r="B43" s="55" t="s">
        <v>97</v>
      </c>
    </row>
    <row r="44" spans="1:2" ht="47.25">
      <c r="A44" s="100"/>
      <c r="B44" s="55" t="s">
        <v>98</v>
      </c>
    </row>
    <row r="45" spans="1:2" ht="15.75" customHeight="1">
      <c r="A45" s="100"/>
      <c r="B45" s="55" t="s">
        <v>101</v>
      </c>
    </row>
    <row r="46" spans="1:2" ht="16.5" customHeight="1" thickBot="1">
      <c r="A46" s="101"/>
      <c r="B46" s="56" t="s">
        <v>99</v>
      </c>
    </row>
    <row r="47" spans="1:2" ht="15.75">
      <c r="A47" s="25"/>
      <c r="B47" s="40" t="s">
        <v>26</v>
      </c>
    </row>
  </sheetData>
  <sheetProtection/>
  <mergeCells count="7">
    <mergeCell ref="A38:A46"/>
    <mergeCell ref="A1:B1"/>
    <mergeCell ref="A3:A5"/>
    <mergeCell ref="A6:A8"/>
    <mergeCell ref="A9:A14"/>
    <mergeCell ref="A15:A25"/>
    <mergeCell ref="A26:A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5.140625" style="1" customWidth="1"/>
    <col min="2" max="2" width="123.00390625" style="1" customWidth="1"/>
    <col min="3" max="16384" width="9.140625" style="1" customWidth="1"/>
  </cols>
  <sheetData>
    <row r="1" spans="1:2" ht="30" customHeight="1" thickBot="1">
      <c r="A1" s="102" t="s">
        <v>17</v>
      </c>
      <c r="B1" s="103"/>
    </row>
    <row r="2" spans="1:2" ht="25.5" customHeight="1" thickBot="1">
      <c r="A2" s="41" t="s">
        <v>174</v>
      </c>
      <c r="B2" s="42" t="s">
        <v>13</v>
      </c>
    </row>
    <row r="3" spans="1:2" ht="25.5" customHeight="1">
      <c r="A3" s="116" t="s">
        <v>18</v>
      </c>
      <c r="B3" s="80" t="s">
        <v>152</v>
      </c>
    </row>
    <row r="4" spans="1:2" ht="25.5" customHeight="1">
      <c r="A4" s="117"/>
      <c r="B4" s="81"/>
    </row>
    <row r="5" spans="1:3" ht="21.75" customHeight="1">
      <c r="A5" s="118"/>
      <c r="B5" s="71"/>
      <c r="C5" s="72"/>
    </row>
    <row r="6" spans="1:3" ht="21.75" customHeight="1">
      <c r="A6" s="119" t="s">
        <v>21</v>
      </c>
      <c r="B6" s="52" t="s">
        <v>153</v>
      </c>
      <c r="C6" s="72"/>
    </row>
    <row r="7" spans="1:3" ht="21.75" customHeight="1">
      <c r="A7" s="107"/>
      <c r="B7" s="52" t="s">
        <v>154</v>
      </c>
      <c r="C7" s="72"/>
    </row>
    <row r="8" spans="1:2" ht="23.25" customHeight="1" thickBot="1">
      <c r="A8" s="108"/>
      <c r="B8" s="73" t="s">
        <v>155</v>
      </c>
    </row>
    <row r="9" spans="1:2" ht="4.5" customHeight="1" thickBot="1">
      <c r="A9" s="2"/>
      <c r="B9" s="2"/>
    </row>
    <row r="10" spans="1:2" ht="58.5" customHeight="1">
      <c r="A10" s="24" t="s">
        <v>12</v>
      </c>
      <c r="B10" s="74" t="s">
        <v>156</v>
      </c>
    </row>
    <row r="11" spans="1:2" ht="58.5" customHeight="1">
      <c r="A11" s="99" t="s">
        <v>15</v>
      </c>
      <c r="B11" s="79" t="s">
        <v>159</v>
      </c>
    </row>
    <row r="12" spans="1:2" ht="62.25" customHeight="1">
      <c r="A12" s="115"/>
      <c r="B12" s="26" t="s">
        <v>157</v>
      </c>
    </row>
    <row r="13" spans="1:2" ht="63.75" customHeight="1">
      <c r="A13" s="99" t="s">
        <v>16</v>
      </c>
      <c r="B13" s="75" t="s">
        <v>173</v>
      </c>
    </row>
    <row r="14" spans="1:2" ht="72" customHeight="1">
      <c r="A14" s="100"/>
      <c r="B14" s="76" t="s">
        <v>169</v>
      </c>
    </row>
    <row r="15" spans="1:2" ht="62.25" customHeight="1" thickBot="1">
      <c r="A15" s="99" t="s">
        <v>158</v>
      </c>
      <c r="B15" s="27" t="s">
        <v>171</v>
      </c>
    </row>
    <row r="16" spans="1:2" ht="62.25" customHeight="1" thickBot="1">
      <c r="A16" s="100"/>
      <c r="B16" s="27" t="s">
        <v>170</v>
      </c>
    </row>
    <row r="17" spans="1:2" ht="74.25" customHeight="1" thickBot="1">
      <c r="A17" s="100"/>
      <c r="B17" s="27" t="s">
        <v>175</v>
      </c>
    </row>
    <row r="18" spans="1:2" ht="63.75" customHeight="1" thickBot="1">
      <c r="A18" s="115"/>
      <c r="B18" s="27" t="s">
        <v>172</v>
      </c>
    </row>
    <row r="19" spans="1:2" ht="60" customHeight="1">
      <c r="A19" s="25"/>
      <c r="B19" s="78"/>
    </row>
  </sheetData>
  <sheetProtection/>
  <mergeCells count="6">
    <mergeCell ref="A1:B1"/>
    <mergeCell ref="A3:A5"/>
    <mergeCell ref="A6:A8"/>
    <mergeCell ref="A13:A14"/>
    <mergeCell ref="A15:A18"/>
    <mergeCell ref="A11:A1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9"/>
  <sheetViews>
    <sheetView showGridLines="0" tabSelected="1" zoomScale="80" zoomScaleNormal="80" zoomScalePageLayoutView="0" workbookViewId="0" topLeftCell="A1">
      <selection activeCell="G4" sqref="G4"/>
    </sheetView>
  </sheetViews>
  <sheetFormatPr defaultColWidth="9.140625" defaultRowHeight="15"/>
  <cols>
    <col min="1" max="1" width="1.421875" style="1" customWidth="1"/>
    <col min="2" max="2" width="15.140625" style="1" customWidth="1"/>
    <col min="3" max="3" width="110.7109375" style="1" customWidth="1"/>
    <col min="4" max="16384" width="9.140625" style="1" customWidth="1"/>
  </cols>
  <sheetData>
    <row r="1" spans="2:3" ht="30" customHeight="1" thickBot="1">
      <c r="B1" s="102" t="s">
        <v>17</v>
      </c>
      <c r="C1" s="103"/>
    </row>
    <row r="2" spans="2:3" ht="25.5" customHeight="1" thickBot="1">
      <c r="B2" s="41" t="s">
        <v>174</v>
      </c>
      <c r="C2" s="42" t="s">
        <v>13</v>
      </c>
    </row>
    <row r="3" spans="2:3" ht="25.5" customHeight="1">
      <c r="B3" s="116" t="s">
        <v>18</v>
      </c>
      <c r="C3" s="80" t="s">
        <v>180</v>
      </c>
    </row>
    <row r="4" spans="2:3" ht="25.5" customHeight="1">
      <c r="B4" s="117"/>
      <c r="C4" s="81"/>
    </row>
    <row r="5" spans="2:4" ht="21.75" customHeight="1">
      <c r="B5" s="118"/>
      <c r="C5" s="71"/>
      <c r="D5" s="72"/>
    </row>
    <row r="6" spans="2:4" ht="21.75" customHeight="1">
      <c r="B6" s="119" t="s">
        <v>21</v>
      </c>
      <c r="C6" s="52" t="s">
        <v>153</v>
      </c>
      <c r="D6" s="72"/>
    </row>
    <row r="7" spans="2:4" ht="21.75" customHeight="1">
      <c r="B7" s="107"/>
      <c r="C7" s="52" t="s">
        <v>154</v>
      </c>
      <c r="D7" s="72"/>
    </row>
    <row r="8" spans="2:3" ht="23.25" customHeight="1" thickBot="1">
      <c r="B8" s="108"/>
      <c r="C8" s="73" t="s">
        <v>155</v>
      </c>
    </row>
    <row r="9" spans="2:3" ht="4.5" customHeight="1" thickBot="1">
      <c r="B9" s="2"/>
      <c r="C9" s="2"/>
    </row>
    <row r="10" spans="2:3" ht="55.5" customHeight="1">
      <c r="B10" s="24" t="s">
        <v>12</v>
      </c>
      <c r="C10" s="74" t="s">
        <v>179</v>
      </c>
    </row>
    <row r="11" spans="2:3" ht="55.5" customHeight="1">
      <c r="B11" s="99" t="s">
        <v>15</v>
      </c>
      <c r="C11" s="79" t="s">
        <v>178</v>
      </c>
    </row>
    <row r="12" spans="2:3" ht="62.25" customHeight="1">
      <c r="B12" s="115"/>
      <c r="C12" s="26" t="s">
        <v>157</v>
      </c>
    </row>
    <row r="13" spans="2:3" ht="63.75" customHeight="1">
      <c r="B13" s="99" t="s">
        <v>16</v>
      </c>
      <c r="C13" s="75" t="s">
        <v>176</v>
      </c>
    </row>
    <row r="14" spans="2:3" ht="72" customHeight="1">
      <c r="B14" s="100"/>
      <c r="C14" s="76" t="s">
        <v>169</v>
      </c>
    </row>
    <row r="15" spans="2:3" ht="55.5" customHeight="1" thickBot="1">
      <c r="B15" s="99" t="s">
        <v>158</v>
      </c>
      <c r="C15" s="27" t="s">
        <v>171</v>
      </c>
    </row>
    <row r="16" spans="2:3" ht="55.5" customHeight="1" thickBot="1">
      <c r="B16" s="100"/>
      <c r="C16" s="27" t="s">
        <v>177</v>
      </c>
    </row>
    <row r="17" spans="2:3" ht="55.5" customHeight="1" thickBot="1">
      <c r="B17" s="100"/>
      <c r="C17" s="27" t="s">
        <v>175</v>
      </c>
    </row>
    <row r="18" spans="2:3" ht="55.5" customHeight="1" thickBot="1">
      <c r="B18" s="115"/>
      <c r="C18" s="27" t="s">
        <v>172</v>
      </c>
    </row>
    <row r="19" spans="2:3" ht="60" customHeight="1">
      <c r="B19" s="25"/>
      <c r="C19" s="78"/>
    </row>
  </sheetData>
  <sheetProtection/>
  <mergeCells count="6">
    <mergeCell ref="B1:C1"/>
    <mergeCell ref="B3:B5"/>
    <mergeCell ref="B6:B8"/>
    <mergeCell ref="B11:B12"/>
    <mergeCell ref="B13:B14"/>
    <mergeCell ref="B15:B1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2015-04-27T13:23:19Z</cp:lastPrinted>
  <dcterms:created xsi:type="dcterms:W3CDTF">2014-04-03T11:52:54Z</dcterms:created>
  <dcterms:modified xsi:type="dcterms:W3CDTF">2015-04-27T13:38:09Z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