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avioNascimento\Downloads\"/>
    </mc:Choice>
  </mc:AlternateContent>
  <xr:revisionPtr revIDLastSave="0" documentId="8_{D0DB2511-70C3-428E-815C-A44E97021947}" xr6:coauthVersionLast="45" xr6:coauthVersionMax="45" xr10:uidLastSave="{00000000-0000-0000-0000-000000000000}"/>
  <bookViews>
    <workbookView xWindow="28680" yWindow="-120" windowWidth="29040" windowHeight="15840" xr2:uid="{79D97822-6418-4B9E-83B4-3734AED1A004}"/>
  </bookViews>
  <sheets>
    <sheet name="Ind_6.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1" l="1"/>
  <c r="J35" i="1"/>
  <c r="E18" i="1"/>
</calcChain>
</file>

<file path=xl/sharedStrings.xml><?xml version="1.0" encoding="utf-8"?>
<sst xmlns="http://schemas.openxmlformats.org/spreadsheetml/2006/main" count="71" uniqueCount="54">
  <si>
    <t>Ficha de Detalhamento de Indicadores</t>
  </si>
  <si>
    <t>POSICIONAMENTO NO MAPA ESTRATÉGICO:</t>
  </si>
  <si>
    <t>CÓDIGO DO INDICADOR:</t>
  </si>
  <si>
    <t>CNMP_PE2018_IND_06.1</t>
  </si>
  <si>
    <t>NOME DO INDICADOR:</t>
  </si>
  <si>
    <t>Ações inovadoras no Plano de Gestão</t>
  </si>
  <si>
    <t>OBJETIVO ESTRATÉGICO ASSOCIADO:</t>
  </si>
  <si>
    <t xml:space="preserve">Fomentar práticas inovadoras de gestão </t>
  </si>
  <si>
    <t>PERSPECTIVA ESTRATÉGICA:</t>
  </si>
  <si>
    <t>Processos Internos</t>
  </si>
  <si>
    <t>DESCRIÇÃO DO OBJETIVO ESTRATÉGICO:</t>
  </si>
  <si>
    <t>Incentivar o desenvolvimento de ações criativas e proativas, facilmente aplicáveis e replicáveis, a problemas complexos e sistêmicos, visando alavancar a eficiência e efetividade no alcance dos resultados.</t>
  </si>
  <si>
    <t>INFORMAÇÕES GERAIS:</t>
  </si>
  <si>
    <t>TIPO DE INDICADOR:</t>
  </si>
  <si>
    <t>Simples</t>
  </si>
  <si>
    <t>DESCRIÇÃO DO INDICADOR:</t>
  </si>
  <si>
    <t>Quantidade de ações inovadoras constantes do Plano de Gestão Anual.</t>
  </si>
  <si>
    <t>FINALIDADE DO INDICADOR:</t>
  </si>
  <si>
    <t>Promover ações inovadoras no Plano de Gestão Anual.</t>
  </si>
  <si>
    <t>DIMENSÃO DO DESEMPENHO</t>
  </si>
  <si>
    <t>Execução (E4)</t>
  </si>
  <si>
    <t>FÓRMULA:</t>
  </si>
  <si>
    <t>Número de projetos e/ou iniciativas inovadoras aprovados do Plano de Gestão Anual</t>
  </si>
  <si>
    <t>FONTE/FORMA DE COLETA DOS DADOS:</t>
  </si>
  <si>
    <t>-</t>
  </si>
  <si>
    <t>PESO DO INDICADOR:</t>
  </si>
  <si>
    <t>INTERPRETAÇÃO DO INDICADOR/RECOMENDAÇÕES:</t>
  </si>
  <si>
    <t>A categorização de projetos e/ou processos como inovadores será realizada ao final do Plano de Gestão, considerando os critérios de inovação definidos pelo CNMP. A SGE irá designar 3 (três) servidores para analisar todos os projetos e/ou processos em cada um dos critérios de inovação.
Serão considerados inovadores aqueles que atenderem a todos os critérios por pelo menos 2 (dois) dos servidores designados para a análise.</t>
  </si>
  <si>
    <t>PERIODICIDADE DE COLETA:</t>
  </si>
  <si>
    <t>Anual</t>
  </si>
  <si>
    <t>FREQUÊNCIA DA META:</t>
  </si>
  <si>
    <t>POLARIDADE</t>
  </si>
  <si>
    <t>Positiva</t>
  </si>
  <si>
    <t>UNIDADE DE MEDIDA:</t>
  </si>
  <si>
    <t>Valor</t>
  </si>
  <si>
    <t>CASAS DECIMAIS:</t>
  </si>
  <si>
    <t>Zero</t>
  </si>
  <si>
    <t>DISPONIBILIZAÇÃO:</t>
  </si>
  <si>
    <t>UNIDADE RESPONSÁVEL PELA COLETA:</t>
  </si>
  <si>
    <t>TITULAR</t>
  </si>
  <si>
    <t>SGE</t>
  </si>
  <si>
    <t>SUPLENTE</t>
  </si>
  <si>
    <t>UNIDADE RESPONSÁVEL PELO DESEMPENHO:</t>
  </si>
  <si>
    <t>SG</t>
  </si>
  <si>
    <t>DADOS:</t>
  </si>
  <si>
    <t>SÉRIE HISTÓRICA E METAS</t>
  </si>
  <si>
    <t>Série Histórica (Qual foi a nossa performance?)</t>
  </si>
  <si>
    <t>Meta (Quanto pretendemos atingir?)</t>
  </si>
  <si>
    <t>Desempenho (Relação entre a performance e a meta)</t>
  </si>
  <si>
    <t>FAIXAS DE CONTROLE</t>
  </si>
  <si>
    <t>Até</t>
  </si>
  <si>
    <t>De</t>
  </si>
  <si>
    <t>a</t>
  </si>
  <si>
    <t>Maior 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</si>
</sst>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6]General"/>
    <numFmt numFmtId="165" formatCode="0.0%"/>
    <numFmt numFmtId="166" formatCode="#,##0.0"/>
  </numFmts>
  <fonts count="13" x14ac:knownFonts="1">
    <font>
      <sz val="10"/>
      <color theme="1"/>
      <name val="Arial"/>
      <family val="2"/>
    </font>
    <font>
      <sz val="11"/>
      <color indexed="8"/>
      <name val="Arial"/>
      <family val="2"/>
    </font>
    <font>
      <sz val="12"/>
      <color indexed="8"/>
      <name val="Calibri"/>
      <family val="2"/>
      <scheme val="minor"/>
    </font>
    <font>
      <sz val="10"/>
      <color indexed="8"/>
      <name val="Arial"/>
      <family val="2"/>
    </font>
    <font>
      <b/>
      <sz val="12"/>
      <color indexed="8"/>
      <name val="Calibri"/>
      <family val="2"/>
      <scheme val="minor"/>
    </font>
    <font>
      <sz val="12"/>
      <color theme="1"/>
      <name val="Calibri"/>
      <family val="2"/>
      <scheme val="minor"/>
    </font>
    <font>
      <sz val="11"/>
      <color rgb="FF000000"/>
      <name val="Arial"/>
      <family val="2"/>
    </font>
    <font>
      <b/>
      <sz val="12"/>
      <color rgb="FFFFFFFF"/>
      <name val="Calibri"/>
      <family val="2"/>
      <scheme val="minor"/>
    </font>
    <font>
      <b/>
      <sz val="12"/>
      <color rgb="FF000000"/>
      <name val="Calibri"/>
      <family val="2"/>
      <scheme val="minor"/>
    </font>
    <font>
      <sz val="12"/>
      <color rgb="FF000000"/>
      <name val="Calibri"/>
      <family val="2"/>
      <scheme val="minor"/>
    </font>
    <font>
      <sz val="10"/>
      <color theme="1"/>
      <name val="Calibri"/>
      <family val="2"/>
      <scheme val="minor"/>
    </font>
    <font>
      <sz val="12"/>
      <color rgb="FFFFFF00"/>
      <name val="Calibri"/>
      <family val="2"/>
      <scheme val="minor"/>
    </font>
    <font>
      <sz val="12"/>
      <color rgb="FF00B050"/>
      <name val="Calibri"/>
      <family val="2"/>
      <scheme val="minor"/>
    </font>
  </fonts>
  <fills count="10">
    <fill>
      <patternFill patternType="none"/>
    </fill>
    <fill>
      <patternFill patternType="gray125"/>
    </fill>
    <fill>
      <patternFill patternType="solid">
        <fgColor indexed="9"/>
        <bgColor indexed="26"/>
      </patternFill>
    </fill>
    <fill>
      <patternFill patternType="solid">
        <fgColor rgb="FF0070C0"/>
        <bgColor rgb="FFFF0000"/>
      </patternFill>
    </fill>
    <fill>
      <patternFill patternType="solid">
        <fgColor rgb="FFE6E6E6"/>
        <bgColor rgb="FFFAC090"/>
      </patternFill>
    </fill>
    <fill>
      <patternFill patternType="solid">
        <fgColor rgb="FFFFFFFF"/>
        <bgColor rgb="FFFFFFFF"/>
      </patternFill>
    </fill>
    <fill>
      <patternFill patternType="solid">
        <fgColor theme="0" tint="-4.9989318521683403E-2"/>
        <bgColor rgb="FFFFFFFF"/>
      </patternFill>
    </fill>
    <fill>
      <patternFill patternType="solid">
        <fgColor rgb="FFFF0000"/>
        <bgColor rgb="FFFFFFFF"/>
      </patternFill>
    </fill>
    <fill>
      <patternFill patternType="solid">
        <fgColor rgb="FFFFFF00"/>
        <bgColor rgb="FFFFFFFF"/>
      </patternFill>
    </fill>
    <fill>
      <patternFill patternType="solid">
        <fgColor rgb="FF00B050"/>
        <bgColor rgb="FFFFFFFF"/>
      </patternFill>
    </fill>
  </fills>
  <borders count="17">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0" fillId="0" borderId="0" applyFont="0" applyFill="0" applyBorder="0" applyAlignment="0" applyProtection="0"/>
    <xf numFmtId="0" fontId="1" fillId="0" borderId="0"/>
    <xf numFmtId="0" fontId="3" fillId="0" borderId="0"/>
    <xf numFmtId="164" fontId="6" fillId="0" borderId="0"/>
  </cellStyleXfs>
  <cellXfs count="51">
    <xf numFmtId="0" fontId="0" fillId="0" borderId="0" xfId="0"/>
    <xf numFmtId="0" fontId="2" fillId="0" borderId="0" xfId="2" applyFont="1" applyAlignment="1">
      <alignment vertical="center"/>
    </xf>
    <xf numFmtId="0" fontId="2" fillId="0" borderId="1" xfId="3" applyFont="1" applyBorder="1"/>
    <xf numFmtId="0" fontId="2" fillId="0" borderId="2" xfId="3" applyFont="1" applyBorder="1"/>
    <xf numFmtId="0" fontId="2" fillId="0" borderId="3" xfId="3" applyFont="1" applyBorder="1"/>
    <xf numFmtId="0" fontId="4" fillId="2" borderId="3" xfId="2" applyFont="1" applyFill="1" applyBorder="1" applyAlignment="1">
      <alignment horizontal="center" vertical="center"/>
    </xf>
    <xf numFmtId="0" fontId="5" fillId="0" borderId="3" xfId="0" applyFont="1" applyBorder="1" applyAlignment="1">
      <alignment horizontal="center"/>
    </xf>
    <xf numFmtId="164" fontId="7" fillId="3" borderId="3" xfId="4" applyFont="1" applyFill="1" applyBorder="1" applyAlignment="1">
      <alignment horizontal="left" vertical="center"/>
    </xf>
    <xf numFmtId="164" fontId="8" fillId="4" borderId="3" xfId="4" applyFont="1" applyFill="1" applyBorder="1" applyAlignment="1">
      <alignment horizontal="left" vertical="center"/>
    </xf>
    <xf numFmtId="164" fontId="9" fillId="5" borderId="3" xfId="4" applyFont="1" applyFill="1" applyBorder="1" applyAlignment="1" applyProtection="1">
      <alignment horizontal="left" vertical="center" wrapText="1"/>
      <protection locked="0"/>
    </xf>
    <xf numFmtId="164" fontId="8" fillId="4" borderId="3" xfId="4" applyFont="1" applyFill="1" applyBorder="1" applyAlignment="1">
      <alignment vertical="center"/>
    </xf>
    <xf numFmtId="164" fontId="2" fillId="5" borderId="3" xfId="4" applyFont="1" applyFill="1" applyBorder="1" applyAlignment="1" applyProtection="1">
      <alignment horizontal="left" vertical="center" wrapText="1"/>
      <protection locked="0"/>
    </xf>
    <xf numFmtId="164" fontId="9" fillId="5" borderId="3" xfId="4" applyFont="1" applyFill="1" applyBorder="1" applyAlignment="1">
      <alignment horizontal="left" vertical="center" wrapText="1"/>
    </xf>
    <xf numFmtId="164" fontId="9" fillId="6" borderId="3" xfId="4" applyFont="1" applyFill="1" applyBorder="1" applyAlignment="1">
      <alignment vertical="center" wrapText="1"/>
    </xf>
    <xf numFmtId="164" fontId="9" fillId="5" borderId="4" xfId="4" applyFont="1" applyFill="1" applyBorder="1" applyAlignment="1" applyProtection="1">
      <alignment horizontal="center" vertical="center" wrapText="1"/>
      <protection locked="0"/>
    </xf>
    <xf numFmtId="164" fontId="9" fillId="5" borderId="5" xfId="4" applyFont="1" applyFill="1" applyBorder="1" applyAlignment="1" applyProtection="1">
      <alignment horizontal="center" vertical="center" wrapText="1"/>
      <protection locked="0"/>
    </xf>
    <xf numFmtId="164" fontId="9" fillId="5" borderId="6" xfId="4" applyFont="1" applyFill="1" applyBorder="1" applyAlignment="1" applyProtection="1">
      <alignment horizontal="center" vertical="center" wrapText="1"/>
      <protection locked="0"/>
    </xf>
    <xf numFmtId="164" fontId="9" fillId="5" borderId="3" xfId="4" applyFont="1" applyFill="1" applyBorder="1" applyAlignment="1" applyProtection="1">
      <alignment horizontal="center" vertical="center" wrapText="1"/>
      <protection locked="0"/>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6" xfId="2" applyFont="1" applyFill="1" applyBorder="1" applyAlignment="1">
      <alignment horizontal="center" vertical="center"/>
    </xf>
    <xf numFmtId="0" fontId="2" fillId="2" borderId="3" xfId="2" applyFont="1" applyFill="1" applyBorder="1" applyAlignment="1">
      <alignment horizontal="left" vertical="center" wrapText="1"/>
    </xf>
    <xf numFmtId="165" fontId="2" fillId="0" borderId="3" xfId="1" applyNumberFormat="1" applyFont="1" applyBorder="1" applyAlignment="1" applyProtection="1">
      <alignment horizontal="center" vertical="center"/>
      <protection locked="0"/>
    </xf>
    <xf numFmtId="165" fontId="2" fillId="0" borderId="4" xfId="1" applyNumberFormat="1" applyFont="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3" fontId="2" fillId="0" borderId="3" xfId="2" applyNumberFormat="1" applyFont="1" applyBorder="1" applyAlignment="1" applyProtection="1">
      <alignment vertical="center"/>
      <protection locked="0"/>
    </xf>
    <xf numFmtId="0" fontId="2" fillId="2" borderId="3" xfId="2" applyFont="1" applyFill="1" applyBorder="1" applyAlignment="1">
      <alignment horizontal="left" vertical="center"/>
    </xf>
    <xf numFmtId="1" fontId="2" fillId="0" borderId="3" xfId="1" applyNumberFormat="1" applyFont="1" applyBorder="1" applyAlignment="1" applyProtection="1">
      <alignment horizontal="center" vertical="center"/>
      <protection locked="0"/>
    </xf>
    <xf numFmtId="1" fontId="2" fillId="0" borderId="4" xfId="1" applyNumberFormat="1" applyFont="1" applyBorder="1" applyAlignment="1" applyProtection="1">
      <alignment horizontal="center" vertical="center"/>
      <protection locked="0"/>
    </xf>
    <xf numFmtId="1" fontId="2" fillId="0" borderId="6" xfId="1" applyNumberFormat="1" applyFont="1" applyBorder="1" applyAlignment="1" applyProtection="1">
      <alignment horizontal="center" vertical="center"/>
      <protection locked="0"/>
    </xf>
    <xf numFmtId="3" fontId="2" fillId="0" borderId="3" xfId="3" applyNumberFormat="1" applyFont="1" applyBorder="1" applyAlignment="1" applyProtection="1">
      <alignment horizontal="center" vertical="center"/>
      <protection locked="0"/>
    </xf>
    <xf numFmtId="166" fontId="2" fillId="0" borderId="3" xfId="3" applyNumberFormat="1" applyFont="1" applyBorder="1" applyAlignment="1" applyProtection="1">
      <alignment horizontal="center" vertical="center"/>
      <protection locked="0"/>
    </xf>
    <xf numFmtId="164" fontId="8" fillId="4" borderId="7" xfId="4" applyFont="1" applyFill="1" applyBorder="1" applyAlignment="1">
      <alignment horizontal="left" vertical="center"/>
    </xf>
    <xf numFmtId="164" fontId="8" fillId="4" borderId="8" xfId="4" applyFont="1" applyFill="1" applyBorder="1" applyAlignment="1">
      <alignment horizontal="left" vertical="center"/>
    </xf>
    <xf numFmtId="164" fontId="9" fillId="7" borderId="7" xfId="4" applyFont="1" applyFill="1" applyBorder="1" applyAlignment="1">
      <alignment horizontal="right" vertical="center" wrapText="1"/>
    </xf>
    <xf numFmtId="164" fontId="9" fillId="7" borderId="0" xfId="4" applyFont="1" applyFill="1" applyAlignment="1">
      <alignment horizontal="left" vertical="center" wrapText="1"/>
    </xf>
    <xf numFmtId="164" fontId="9" fillId="8" borderId="0" xfId="4" applyFont="1" applyFill="1" applyAlignment="1">
      <alignment horizontal="center" vertical="center" wrapText="1"/>
    </xf>
    <xf numFmtId="164" fontId="11" fillId="8" borderId="0" xfId="4" applyFont="1" applyFill="1" applyAlignment="1">
      <alignment horizontal="center" vertical="center" wrapText="1"/>
    </xf>
    <xf numFmtId="164" fontId="9" fillId="9" borderId="0" xfId="4" applyFont="1" applyFill="1" applyAlignment="1">
      <alignment vertical="center" wrapText="1"/>
    </xf>
    <xf numFmtId="164" fontId="9" fillId="9" borderId="0" xfId="4" applyFont="1" applyFill="1" applyAlignment="1">
      <alignment horizontal="left" vertical="center" wrapText="1"/>
    </xf>
    <xf numFmtId="164" fontId="12" fillId="9" borderId="8" xfId="4" applyFont="1" applyFill="1" applyBorder="1" applyAlignment="1">
      <alignment horizontal="center" vertical="center" wrapText="1"/>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5" fillId="0" borderId="0" xfId="0" applyFont="1"/>
  </cellXfs>
  <cellStyles count="5">
    <cellStyle name="Excel Built-in Normal 2" xfId="4" xr:uid="{FED376EB-1822-4A28-A340-110ADA418BA8}"/>
    <cellStyle name="Excel Built-in Normal 2 2" xfId="2" xr:uid="{84FD8384-CCA1-4C5D-9156-11074029CBF7}"/>
    <cellStyle name="Normal" xfId="0" builtinId="0"/>
    <cellStyle name="Normal 2" xfId="3" xr:uid="{8B4E0D1E-BC2D-4861-BA35-F404FFCAE09A}"/>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Ind_6.1!$E$35</c:f>
              <c:numCache>
                <c:formatCode>[$-416]General</c:formatCode>
                <c:ptCount val="1"/>
                <c:pt idx="0">
                  <c:v>7</c:v>
                </c:pt>
              </c:numCache>
            </c:numRef>
          </c:val>
          <c:extLst>
            <c:ext xmlns:c16="http://schemas.microsoft.com/office/drawing/2014/chart" uri="{C3380CC4-5D6E-409C-BE32-E72D297353CC}">
              <c16:uniqueId val="{00000000-9710-49BE-B09E-7152D96E544A}"/>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9710-49BE-B09E-7152D96E544A}"/>
              </c:ext>
            </c:extLst>
          </c:dPt>
          <c:val>
            <c:numRef>
              <c:f>Ind_6.1!$J$35</c:f>
              <c:numCache>
                <c:formatCode>[$-416]General</c:formatCode>
                <c:ptCount val="1"/>
                <c:pt idx="0">
                  <c:v>2</c:v>
                </c:pt>
              </c:numCache>
            </c:numRef>
          </c:val>
          <c:extLst>
            <c:ext xmlns:c16="http://schemas.microsoft.com/office/drawing/2014/chart" uri="{C3380CC4-5D6E-409C-BE32-E72D297353CC}">
              <c16:uniqueId val="{00000003-9710-49BE-B09E-7152D96E544A}"/>
            </c:ext>
          </c:extLst>
        </c:ser>
        <c:ser>
          <c:idx val="2"/>
          <c:order val="2"/>
          <c:spPr>
            <a:solidFill>
              <a:srgbClr val="9BBB59"/>
            </a:solidFill>
            <a:ln w="25400">
              <a:noFill/>
            </a:ln>
          </c:spPr>
          <c:invertIfNegative val="0"/>
          <c:val>
            <c:numRef>
              <c:f>Ind_6.1!$M$35</c:f>
              <c:numCache>
                <c:formatCode>[$-416]General</c:formatCode>
                <c:ptCount val="1"/>
                <c:pt idx="0">
                  <c:v>1</c:v>
                </c:pt>
              </c:numCache>
            </c:numRef>
          </c:val>
          <c:extLst>
            <c:ext xmlns:c16="http://schemas.microsoft.com/office/drawing/2014/chart" uri="{C3380CC4-5D6E-409C-BE32-E72D297353CC}">
              <c16:uniqueId val="{00000004-9710-49BE-B09E-7152D96E544A}"/>
            </c:ext>
          </c:extLst>
        </c:ser>
        <c:dLbls>
          <c:showLegendKey val="0"/>
          <c:showVal val="0"/>
          <c:showCatName val="0"/>
          <c:showSerName val="0"/>
          <c:showPercent val="0"/>
          <c:showBubbleSize val="0"/>
        </c:dLbls>
        <c:gapWidth val="0"/>
        <c:overlap val="100"/>
        <c:axId val="798165232"/>
        <c:axId val="796647936"/>
      </c:barChart>
      <c:catAx>
        <c:axId val="798165232"/>
        <c:scaling>
          <c:orientation val="minMax"/>
        </c:scaling>
        <c:delete val="1"/>
        <c:axPos val="l"/>
        <c:majorTickMark val="out"/>
        <c:minorTickMark val="none"/>
        <c:tickLblPos val="nextTo"/>
        <c:crossAx val="796647936"/>
        <c:crosses val="autoZero"/>
        <c:auto val="1"/>
        <c:lblAlgn val="ctr"/>
        <c:lblOffset val="100"/>
        <c:noMultiLvlLbl val="0"/>
      </c:catAx>
      <c:valAx>
        <c:axId val="796647936"/>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798165232"/>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5FEB8351-8C69-422C-A825-70B9379AC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254ED314-B65E-47D8-B3D8-8AA88147E5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mpmpbr.sharepoint.com/sites/SGE/Shared%20Documents/General/PE-CNMP%202018-2023/Acompanhamento%20Indicadores/20201211_Indicadores%20vers&#227;o%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Ind_1.2"/>
      <sheetName val="Ind_2.1 "/>
      <sheetName val="Ind_3.1"/>
      <sheetName val="Ind_3.2"/>
      <sheetName val="Ind_3.3 "/>
      <sheetName val="Ind_3.4 "/>
      <sheetName val="Ind_3.5"/>
      <sheetName val="Ind_3.6 "/>
      <sheetName val="Ind_4.1"/>
      <sheetName val="Ind_4.2"/>
      <sheetName val="Ind_5.2"/>
      <sheetName val="Ind_6.1"/>
      <sheetName val="Ind_7.1"/>
      <sheetName val="Ind_7.2 "/>
      <sheetName val="Ind_7.3."/>
      <sheetName val="Ind_8.1"/>
      <sheetName val="Ind_9.1 "/>
      <sheetName val="Ind_10.1"/>
      <sheetName val="Ind_10.2"/>
      <sheetName val="Ind_10.3"/>
      <sheetName val="Ind_11.1"/>
      <sheetName val="Ind_11.2"/>
      <sheetName val="Ind_12.1"/>
      <sheetName val="Ind_12.2"/>
      <sheetName val="Ind_12.3 "/>
      <sheetName val="Ind_13.1"/>
      <sheetName val="Ind_13.2"/>
      <sheetName val="Ind_14.1"/>
      <sheetName val="Ind_14.2"/>
      <sheetName val="Ind_15.1"/>
      <sheetName val="Ind_16.1"/>
      <sheetName val="Ind_16.2"/>
      <sheetName val="Ind_16.3"/>
      <sheetName val="Ind_17.1"/>
      <sheetName val="Ind_1.1 "/>
      <sheetName val="Ind_2.2"/>
      <sheetName val="Ind_6.1_original"/>
      <sheetName val="Ind_8.2"/>
      <sheetName val="Ind_12.1_antigo"/>
      <sheetName val="Ind_12.2_antigo"/>
      <sheetName val="Ind_1.1"/>
      <sheetName val="Ind_3.6"/>
      <sheetName val="Ind_3.8"/>
      <sheetName val="Ind_3.10"/>
      <sheetName val="Ind_7.3 "/>
      <sheetName val="Ind_9.1"/>
      <sheetName val="10.2."/>
      <sheetName val="Ind_11.1."/>
      <sheetName val="Ind_11.3."/>
      <sheetName val="Ind_11.2 "/>
      <sheetName val="Ind_14.1."/>
      <sheetName val="Ind_16.2."/>
      <sheetName val="Ind_17.1. "/>
      <sheetName val="Planilha2"/>
      <sheetName val="Tabela"/>
      <sheetName val="Layout Anex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5">
          <cell r="E35">
            <v>7</v>
          </cell>
          <cell r="J35">
            <v>2</v>
          </cell>
          <cell r="M35">
            <v>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8002E-E48D-4F16-8F6A-FEB04C7F2AF8}">
  <sheetPr codeName="Planilha54">
    <tabColor rgb="FF00B050"/>
    <pageSetUpPr fitToPage="1"/>
  </sheetPr>
  <dimension ref="B1:M41"/>
  <sheetViews>
    <sheetView tabSelected="1" zoomScaleNormal="100" workbookViewId="0">
      <selection activeCell="P16" sqref="P16"/>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3</v>
      </c>
      <c r="F5" s="9"/>
      <c r="G5" s="9"/>
      <c r="H5" s="9"/>
      <c r="I5" s="9"/>
      <c r="J5" s="9"/>
      <c r="K5" s="9"/>
      <c r="L5" s="9"/>
      <c r="M5" s="9"/>
    </row>
    <row r="6" spans="2:13" x14ac:dyDescent="0.2">
      <c r="B6" s="8" t="s">
        <v>4</v>
      </c>
      <c r="C6" s="8"/>
      <c r="D6" s="8"/>
      <c r="E6" s="9" t="s">
        <v>5</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0" customHeight="1" x14ac:dyDescent="0.2">
      <c r="B13" s="10" t="s">
        <v>15</v>
      </c>
      <c r="C13" s="10"/>
      <c r="D13" s="10"/>
      <c r="E13" s="9" t="s">
        <v>16</v>
      </c>
      <c r="F13" s="9"/>
      <c r="G13" s="9"/>
      <c r="H13" s="9"/>
      <c r="I13" s="9"/>
      <c r="J13" s="9"/>
      <c r="K13" s="9"/>
      <c r="L13" s="9"/>
      <c r="M13" s="9"/>
    </row>
    <row r="14" spans="2:13" ht="30" customHeight="1" x14ac:dyDescent="0.2">
      <c r="B14" s="10" t="s">
        <v>17</v>
      </c>
      <c r="C14" s="10"/>
      <c r="D14" s="10"/>
      <c r="E14" s="9" t="s">
        <v>18</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0" t="s">
        <v>21</v>
      </c>
      <c r="C16" s="10"/>
      <c r="D16" s="10"/>
      <c r="E16" s="11" t="s">
        <v>22</v>
      </c>
      <c r="F16" s="9"/>
      <c r="G16" s="9"/>
      <c r="H16" s="9"/>
      <c r="I16" s="9"/>
      <c r="J16" s="9"/>
      <c r="K16" s="9"/>
      <c r="L16" s="9"/>
      <c r="M16" s="9"/>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2">
        <f>IF(E15="Efetividade (E1)",2.5,IF(E15="Eficácia (E2)",2,IF(OR(E15="Eficiência (E3)",E15="Execução (E4)",E15="Excelência (E5)"),1.5,IF(E15="Economicidade (E6)",1,0))))</f>
        <v>1.5</v>
      </c>
      <c r="F18" s="12"/>
      <c r="G18" s="12"/>
      <c r="H18" s="12"/>
      <c r="I18" s="12"/>
      <c r="J18" s="12"/>
      <c r="K18" s="12"/>
      <c r="L18" s="12"/>
      <c r="M18" s="12"/>
    </row>
    <row r="19" spans="2:13" ht="93" customHeight="1" x14ac:dyDescent="0.2">
      <c r="B19" s="10" t="s">
        <v>26</v>
      </c>
      <c r="C19" s="10"/>
      <c r="D19" s="10"/>
      <c r="E19" s="9" t="s">
        <v>27</v>
      </c>
      <c r="F19" s="9"/>
      <c r="G19" s="9"/>
      <c r="H19" s="9"/>
      <c r="I19" s="9"/>
      <c r="J19" s="9"/>
      <c r="K19" s="9"/>
      <c r="L19" s="9"/>
      <c r="M19" s="9"/>
    </row>
    <row r="20" spans="2:13" ht="17.25" customHeight="1" x14ac:dyDescent="0.2">
      <c r="B20" s="10" t="s">
        <v>28</v>
      </c>
      <c r="C20" s="10"/>
      <c r="D20" s="10"/>
      <c r="E20" s="9" t="s">
        <v>29</v>
      </c>
      <c r="F20" s="9"/>
      <c r="G20" s="9"/>
      <c r="H20" s="9"/>
      <c r="I20" s="9"/>
      <c r="J20" s="9"/>
      <c r="K20" s="9"/>
      <c r="L20" s="9"/>
      <c r="M20" s="9"/>
    </row>
    <row r="21" spans="2:13" ht="17.25" customHeight="1" x14ac:dyDescent="0.2">
      <c r="B21" s="10" t="s">
        <v>30</v>
      </c>
      <c r="C21" s="10"/>
      <c r="D21" s="10"/>
      <c r="E21" s="9" t="s">
        <v>29</v>
      </c>
      <c r="F21" s="9"/>
      <c r="G21" s="9"/>
      <c r="H21" s="9"/>
      <c r="I21" s="9"/>
      <c r="J21" s="9"/>
      <c r="K21" s="9"/>
      <c r="L21" s="9"/>
      <c r="M21" s="9"/>
    </row>
    <row r="22" spans="2:13" ht="17.25" customHeight="1" x14ac:dyDescent="0.2">
      <c r="B22" s="10" t="s">
        <v>31</v>
      </c>
      <c r="C22" s="10"/>
      <c r="D22" s="10"/>
      <c r="E22" s="9" t="s">
        <v>32</v>
      </c>
      <c r="F22" s="9"/>
      <c r="G22" s="9"/>
      <c r="H22" s="9"/>
      <c r="I22" s="9"/>
      <c r="J22" s="9"/>
      <c r="K22" s="9"/>
      <c r="L22" s="9"/>
      <c r="M22" s="9"/>
    </row>
    <row r="23" spans="2:13" ht="17.25" customHeight="1" x14ac:dyDescent="0.2">
      <c r="B23" s="10" t="s">
        <v>33</v>
      </c>
      <c r="C23" s="10"/>
      <c r="D23" s="10"/>
      <c r="E23" s="9" t="s">
        <v>34</v>
      </c>
      <c r="F23" s="9"/>
      <c r="G23" s="9"/>
      <c r="H23" s="9"/>
      <c r="I23" s="9"/>
      <c r="J23" s="9"/>
      <c r="K23" s="9"/>
      <c r="L23" s="9"/>
      <c r="M23" s="9"/>
    </row>
    <row r="24" spans="2:13" ht="17.25" customHeight="1" x14ac:dyDescent="0.2">
      <c r="B24" s="10" t="s">
        <v>35</v>
      </c>
      <c r="C24" s="10"/>
      <c r="D24" s="10"/>
      <c r="E24" s="9" t="s">
        <v>36</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37</v>
      </c>
      <c r="C26" s="7"/>
      <c r="D26" s="7"/>
      <c r="E26" s="7"/>
      <c r="F26" s="7"/>
      <c r="G26" s="7"/>
      <c r="H26" s="7"/>
      <c r="I26" s="7"/>
      <c r="J26" s="7"/>
      <c r="K26" s="7"/>
      <c r="L26" s="7"/>
      <c r="M26" s="7"/>
    </row>
    <row r="27" spans="2:13" ht="17.25" customHeight="1" x14ac:dyDescent="0.2">
      <c r="B27" s="8" t="s">
        <v>38</v>
      </c>
      <c r="C27" s="8"/>
      <c r="D27" s="8"/>
      <c r="E27" s="13" t="s">
        <v>39</v>
      </c>
      <c r="F27" s="14" t="s">
        <v>40</v>
      </c>
      <c r="G27" s="15"/>
      <c r="H27" s="15"/>
      <c r="I27" s="16"/>
      <c r="J27" s="13" t="s">
        <v>41</v>
      </c>
      <c r="K27" s="17" t="s">
        <v>40</v>
      </c>
      <c r="L27" s="17"/>
      <c r="M27" s="17"/>
    </row>
    <row r="28" spans="2:13" ht="17.25" customHeight="1" x14ac:dyDescent="0.2">
      <c r="B28" s="8" t="s">
        <v>42</v>
      </c>
      <c r="C28" s="8"/>
      <c r="D28" s="8"/>
      <c r="E28" s="13" t="s">
        <v>39</v>
      </c>
      <c r="F28" s="14" t="s">
        <v>43</v>
      </c>
      <c r="G28" s="15"/>
      <c r="H28" s="15"/>
      <c r="I28" s="16"/>
      <c r="J28" s="13" t="s">
        <v>41</v>
      </c>
      <c r="K28" s="17" t="s">
        <v>43</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44</v>
      </c>
      <c r="C30" s="7"/>
      <c r="D30" s="7"/>
      <c r="E30" s="7"/>
      <c r="F30" s="7"/>
      <c r="G30" s="7"/>
      <c r="H30" s="7"/>
      <c r="I30" s="7"/>
      <c r="J30" s="7"/>
      <c r="K30" s="7"/>
      <c r="L30" s="7"/>
      <c r="M30" s="7"/>
    </row>
    <row r="31" spans="2:13" x14ac:dyDescent="0.2">
      <c r="B31" s="5" t="s">
        <v>45</v>
      </c>
      <c r="C31" s="5"/>
      <c r="D31" s="18">
        <v>2018</v>
      </c>
      <c r="E31" s="19">
        <v>2019</v>
      </c>
      <c r="F31" s="20"/>
      <c r="G31" s="19">
        <v>2020</v>
      </c>
      <c r="H31" s="20"/>
      <c r="I31" s="19">
        <v>2021</v>
      </c>
      <c r="J31" s="20"/>
      <c r="K31" s="19">
        <v>2022</v>
      </c>
      <c r="L31" s="20"/>
      <c r="M31" s="18">
        <v>2023</v>
      </c>
    </row>
    <row r="32" spans="2:13" ht="27.75" customHeight="1" x14ac:dyDescent="0.2">
      <c r="B32" s="21" t="s">
        <v>46</v>
      </c>
      <c r="C32" s="21"/>
      <c r="D32" s="22" t="s">
        <v>24</v>
      </c>
      <c r="E32" s="23" t="s">
        <v>24</v>
      </c>
      <c r="F32" s="24"/>
      <c r="G32" s="23" t="s">
        <v>24</v>
      </c>
      <c r="H32" s="24"/>
      <c r="I32" s="23" t="s">
        <v>24</v>
      </c>
      <c r="J32" s="24"/>
      <c r="K32" s="23" t="s">
        <v>24</v>
      </c>
      <c r="L32" s="24"/>
      <c r="M32" s="25" t="s">
        <v>24</v>
      </c>
    </row>
    <row r="33" spans="2:13" ht="27" customHeight="1" x14ac:dyDescent="0.2">
      <c r="B33" s="26" t="s">
        <v>47</v>
      </c>
      <c r="C33" s="26"/>
      <c r="D33" s="27">
        <v>25</v>
      </c>
      <c r="E33" s="28">
        <v>25</v>
      </c>
      <c r="F33" s="29"/>
      <c r="G33" s="28">
        <v>35</v>
      </c>
      <c r="H33" s="29"/>
      <c r="I33" s="28">
        <v>35</v>
      </c>
      <c r="J33" s="29"/>
      <c r="K33" s="28">
        <v>35</v>
      </c>
      <c r="L33" s="29"/>
      <c r="M33" s="27">
        <v>35</v>
      </c>
    </row>
    <row r="34" spans="2:13" ht="33" customHeight="1" x14ac:dyDescent="0.2">
      <c r="B34" s="21" t="s">
        <v>48</v>
      </c>
      <c r="C34" s="21"/>
      <c r="D34" s="30" t="s">
        <v>24</v>
      </c>
      <c r="E34" s="23" t="s">
        <v>24</v>
      </c>
      <c r="F34" s="24"/>
      <c r="G34" s="23" t="s">
        <v>24</v>
      </c>
      <c r="H34" s="24"/>
      <c r="I34" s="23" t="s">
        <v>24</v>
      </c>
      <c r="J34" s="24"/>
      <c r="K34" s="23" t="s">
        <v>24</v>
      </c>
      <c r="L34" s="24"/>
      <c r="M34" s="31" t="s">
        <v>24</v>
      </c>
    </row>
    <row r="35" spans="2:13" ht="17.25" customHeight="1" x14ac:dyDescent="0.2">
      <c r="B35" s="32" t="s">
        <v>49</v>
      </c>
      <c r="C35" s="33"/>
      <c r="D35" s="34" t="s">
        <v>50</v>
      </c>
      <c r="E35" s="35">
        <v>7</v>
      </c>
      <c r="F35" s="36" t="s">
        <v>51</v>
      </c>
      <c r="G35" s="36">
        <v>8</v>
      </c>
      <c r="H35" s="36" t="s">
        <v>52</v>
      </c>
      <c r="I35" s="36">
        <v>9</v>
      </c>
      <c r="J35" s="37">
        <f>(I35-G35)+1</f>
        <v>2</v>
      </c>
      <c r="K35" s="38" t="s">
        <v>53</v>
      </c>
      <c r="L35" s="39">
        <v>9</v>
      </c>
      <c r="M35" s="40">
        <f>10-L35</f>
        <v>1</v>
      </c>
    </row>
    <row r="36" spans="2:13" x14ac:dyDescent="0.2">
      <c r="B36" s="41"/>
      <c r="C36" s="42"/>
      <c r="D36" s="42"/>
      <c r="E36" s="42"/>
      <c r="F36" s="42"/>
      <c r="G36" s="42"/>
      <c r="H36" s="42"/>
      <c r="I36" s="42"/>
      <c r="J36" s="42"/>
      <c r="K36" s="42"/>
      <c r="L36" s="42"/>
      <c r="M36" s="43"/>
    </row>
    <row r="37" spans="2:13" x14ac:dyDescent="0.2">
      <c r="B37" s="44"/>
      <c r="C37" s="45"/>
      <c r="D37" s="45"/>
      <c r="E37" s="45"/>
      <c r="F37" s="45"/>
      <c r="G37" s="45"/>
      <c r="H37" s="45"/>
      <c r="I37" s="45"/>
      <c r="J37" s="45"/>
      <c r="K37" s="45"/>
      <c r="L37" s="45"/>
      <c r="M37" s="46"/>
    </row>
    <row r="38" spans="2:13" x14ac:dyDescent="0.2">
      <c r="B38" s="44"/>
      <c r="C38" s="45"/>
      <c r="D38" s="45"/>
      <c r="E38" s="45"/>
      <c r="F38" s="45"/>
      <c r="G38" s="45"/>
      <c r="H38" s="45"/>
      <c r="I38" s="45"/>
      <c r="J38" s="45"/>
      <c r="K38" s="45"/>
      <c r="L38" s="45"/>
      <c r="M38" s="46"/>
    </row>
    <row r="39" spans="2:13" x14ac:dyDescent="0.2">
      <c r="B39" s="44"/>
      <c r="C39" s="45"/>
      <c r="D39" s="45"/>
      <c r="E39" s="45"/>
      <c r="F39" s="45"/>
      <c r="G39" s="45"/>
      <c r="H39" s="45"/>
      <c r="I39" s="45"/>
      <c r="J39" s="45"/>
      <c r="K39" s="45"/>
      <c r="L39" s="45"/>
      <c r="M39" s="46"/>
    </row>
    <row r="40" spans="2:13" x14ac:dyDescent="0.2">
      <c r="B40" s="47"/>
      <c r="C40" s="48"/>
      <c r="D40" s="48"/>
      <c r="E40" s="48"/>
      <c r="F40" s="48"/>
      <c r="G40" s="48"/>
      <c r="H40" s="48"/>
      <c r="I40" s="48"/>
      <c r="J40" s="48"/>
      <c r="K40" s="48"/>
      <c r="L40" s="48"/>
      <c r="M40" s="49"/>
    </row>
    <row r="41" spans="2:13" s="50"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3">
    <dataValidation type="list" allowBlank="1" showInputMessage="1" showErrorMessage="1" sqref="F27:I28 K27:M28" xr:uid="{59999D14-101F-4370-A47C-EDA67738576A}">
      <formula1>"ASCOM, AUDIN, CALJ, CCAF, CDDF, CIJ, COGP, CORREGEDORIA NACIONAL, CPAMP, CPE, CSP, OUVIDORIA, PRESI, SA, SG, SGE, SPO, SPR, STI, UNCMP"</formula1>
    </dataValidation>
    <dataValidation type="list" allowBlank="1" showInputMessage="1" showErrorMessage="1" sqref="E20:M21" xr:uid="{289D8B4B-89C3-4457-BA50-F8B8065FB752}">
      <formula1>"Mensal, Bimestral, Trimestral, Quadrimestral, Semestral, Anual, Bianual, Trianual"</formula1>
    </dataValidation>
    <dataValidation type="list" allowBlank="1" showInputMessage="1" showErrorMessage="1" sqref="E8:M8" xr:uid="{261844C0-5A79-461B-B986-B78B50184FD5}">
      <formula1>"Sociedade, Fortalecimento Institucional do MP, Processos Internos, Aprendizado e Crescimento"</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36ABF738-736E-45A8-A261-AFF10A64CDFD}">
      <formula1>"PRESI, ASCOM, AUDIN, CORREGEDORIA NACIONAL, OUVIDORIA, CCAF, CSP, CIJ, CALJ, CPE, CPAMP, CDDF, SG, SPR, SGE, STI, SA, SPO,COGP"</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C45D1DDE-3580-426B-A92F-845EF31CDB7B}">
      <formula1>"Efetividade (E1), Eficácia (E2), Eficiência (E3), Execução (E4), Excelência (E5), Economicidade (E6)"</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1166AE47-4FBF-49AF-9854-3A65EC31372E}">
      <formula1>"Mensal, Bimestral, Trimestral, Quadrimestral, Semestral, Anual, Bianual"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A1D5F909-ECE5-4FA4-B797-51501D20B4AE}">
      <formula1>"Negativa, Positiva, Estável"</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47AD6C70-1F99-4D14-BF4F-2A43664D06B3}">
      <formula1>"Estratégico, Tático, Operacional"</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681531FE-5C01-4B63-9EA0-26FA8E6E0BD4}">
      <formula1>"Manutenção, Exclusão, Alteração, Inclusão"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A85CACD1-14ED-463E-B388-47EBFBAA8522}">
      <formula1>"Simples, Fórmula"</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C4AEDBD2-A256-4306-84F8-460A2464D0EF}">
      <formula1>"Existente, Novo"</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3D34903E-6A57-4103-B53A-21511BDB9A89}">
      <formula1>"Fortalecimento institucional do Ministério Público, Resultado, Processos, Recursos"</formula1>
    </dataValidation>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4E97D621-06FE-42A9-8FB5-CC510EA23186}">
      <formula1>"Zero, Uma, Duas"</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Ind_6.1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Sávio Neves do Nascimento</dc:creator>
  <cp:lastModifiedBy>Sávio Neves do Nascimento</cp:lastModifiedBy>
  <dcterms:created xsi:type="dcterms:W3CDTF">2021-01-11T19:26:09Z</dcterms:created>
  <dcterms:modified xsi:type="dcterms:W3CDTF">2021-01-11T19:26:17Z</dcterms:modified>
</cp:coreProperties>
</file>