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7C51370D-3547-46C0-9B20-3A733A948EE7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<sst xmlns="http://schemas.openxmlformats.org/spreadsheetml/2006/main" count="424" uniqueCount="191">
  <si>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</si>
  <si>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</si>
  <si>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</si>
  <si>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</si>
  <si>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</si>
  <si>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</si>
  <si>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</si>
  <si>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</si>
  <si>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</si>
  <si>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</si>
  <si>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</si>
  <si>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</si>
  <si>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</si>
  <si>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</si>
  <si>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</si>
  <si>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</si>
  <si>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</si>
  <si>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</si>
  <si>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</si>
  <si>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</si>
  <si>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</si>
  <si>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</si>
  <si>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</si>
  <si>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</si>
  <si>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</si>
  <si>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</si>
  <si>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</si>
  <si>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</si>
  <si>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</si>
  <si>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</si>
  <si>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</si>
  <si>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</si>
  <si>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</si>
  <si>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</si>
  <si>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</si>
  <si>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</si>
  <si>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</si>
  <si>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</si>
  <si>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</si>
  <si>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</si>
  <si>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</si>
  <si>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</si>
  <si>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</si>
  <si>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</si>
  <si>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</si>
  <si>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</si>
  <si>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</si>
  <si>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</si>
  <si>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</si>
  <si>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</si>
  <si>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</si>
  <si>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</si>
  <si>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</si>
  <si>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</si>
  <si>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</si>
  <si>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</si>
  <si>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</si>
  <si>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</si>
  <si>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</si>
  <si>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</si>
  <si>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</si>
  <si>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</si>
  <si>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</si>
  <si>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</si>
  <si>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</si>
  <si>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</si>
  <si>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</si>
  <si>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</si>
  <si>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</si>
  <si>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</si>
  <si>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</si>
  <si>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</si>
  <si>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</si>
  <si>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</si>
  <si>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</si>
  <si>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</si>
  <si>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</si>
  <si>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</si>
  <si>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</si>
  <si>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</si>
  <si>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</si>
  <si>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</si>
  <si>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</si>
  <si>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</si>
  <si>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</si>
  <si>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</si>
  <si>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</si>
  <si>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</si>
  <si>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</si>
  <si>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</si>
  <si>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</si>
  <si>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</si>
  <si>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</si>
  <si>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</si>
  <si>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</si>
  <si>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</si>
  <si>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</si>
  <si>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</si>
  <si>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</si>
  <si>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</si>
  <si>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</si>
  <si>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</si>
  <si>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</si>
  <si>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</si>
  <si>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</si>
  <si>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</si>
  <si>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</si>
  <si>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</si>
  <si>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</si>
  <si>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</si>
  <si>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</si>
  <si>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</si>
  <si>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</si>
  <si>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</si>
  <si>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</si>
  <si>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</si>
  <si>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</si>
  <si>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</si>
  <si>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</si>
  <si>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</si>
  <si>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</si>
  <si>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</si>
  <si>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</si>
  <si>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</si>
  <si>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</si>
  <si>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</si>
  <si>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</si>
  <si>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</si>
  <si>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</si>
  <si>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</si>
  <si>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</si>
  <si>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</si>
  <si>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</si>
  <si>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</si>
  <si>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</si>
  <si>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</si>
  <si>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</si>
  <si>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</si>
  <si>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</si>
  <si>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</si>
  <si>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</si>
  <si>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</si>
  <si>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</si>
  <si>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</si>
  <si>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</si>
  <si>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</si>
  <si>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</si>
  <si>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</si>
  <si>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</si>
  <si>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</si>
  <si>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</si>
  <si>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</si>
  <si>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</si>
  <si>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</si>
  <si>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</si>
  <si>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</si>
  <si>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</si>
  <si>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</si>
  <si>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</si>
  <si>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</si>
  <si>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</si>
  <si>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</si>
  <si>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</si>
  <si>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</si>
  <si>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</si>
  <si>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</si>
  <si>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</si>
  <si>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</si>
  <si>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</si>
  <si>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</si>
  <si>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</si>
  <si>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</si>
  <si>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</si>
  <si>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</si>
  <si>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</si>
  <si>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</si>
  <si>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</si>
  <si>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</si>
  <si>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</si>
  <si>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</si>
  <si>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</si>
  <si>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</si>
  <si>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</si>
  <si>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</si>
  <si>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</si>
  <si>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</si>
  <si>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</si>
  <si>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</si>
  <si>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CARREGADOR DE MÓVEIS</t>
  </si>
  <si>
    <t>7832-10</t>
  </si>
  <si>
    <t>Outros Benefícios 2 - Auxilio Funeral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</si>
</sst>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9" workbookViewId="0">
      <selection activeCell="H64" sqref="H6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188</v>
      </c>
      <c r="D19" s="75"/>
      <c r="E19" s="102">
        <v>1</v>
      </c>
      <c r="F19" s="75">
        <v>2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189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1287.96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185</v>
      </c>
      <c r="D44" s="128"/>
      <c r="E44" s="72" t="s">
        <v>134</v>
      </c>
      <c r="F44" s="67">
        <v>10.63</v>
      </c>
    </row>
    <row r="45" spans="1:6" x14ac:dyDescent="0.3">
      <c r="B45" s="74" t="s">
        <v>6</v>
      </c>
      <c r="C45" s="127" t="s">
        <v>190</v>
      </c>
      <c r="D45" s="128"/>
      <c r="E45" s="72" t="s">
        <v>134</v>
      </c>
      <c r="F45" s="67">
        <v>2.2999999999999998</v>
      </c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61.53</v>
      </c>
    </row>
    <row r="61" spans="1:6" s="91" customFormat="1" x14ac:dyDescent="0.3">
      <c r="A61" s="7"/>
      <c r="B61" s="39" t="s">
        <v>3</v>
      </c>
      <c r="C61" s="134" t="s">
        <v>186</v>
      </c>
      <c r="D61" s="134"/>
      <c r="E61" s="134"/>
      <c r="F61" s="70">
        <v>27.23</v>
      </c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>
        <v>3.26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91" zoomScaleNormal="100" zoomScaleSheetLayoutView="100" workbookViewId="0">
      <selection activeCell="I105" sqref="I10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2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CARREGADOR DE MÓVEIS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7832-10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1287.96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1287.96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107.29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35.81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143.1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286.20999999999998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35.78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42.93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21.47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14.31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8.59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2.86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114.48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526.63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164.72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85" t="str">
        <f>OUTROS_BENEFICIOS_1_DESCRICAO</f>
        <v>Outros Benefícios - Auxílio Odontológico</v>
      </c>
      <c r="D52" s="186"/>
      <c r="E52" s="187"/>
      <c r="F52" s="49">
        <f>OUTROS_BENEFICIOS_1</f>
        <v>10.63</v>
      </c>
    </row>
    <row r="53" spans="2:6" s="90" customFormat="1" x14ac:dyDescent="0.3">
      <c r="B53" s="19" t="s">
        <v>5</v>
      </c>
      <c r="C53" s="114" t="str">
        <f>OUTROS_BENEFICIOS_2_DESCRICAO</f>
        <v>Outros Benefícios 2 - Auxilio Funeral</v>
      </c>
      <c r="D53" s="115"/>
      <c r="E53" s="116"/>
      <c r="F53" s="31">
        <f>OUTROS_BENEFICIOS_2</f>
        <v>2.2999999999999998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947.65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7.23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33.700000000000003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0.56999999999999995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41.5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245.47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65.42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1.18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0.59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4.13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316.79000000000002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61.53</v>
      </c>
    </row>
    <row r="81" spans="2:6" x14ac:dyDescent="0.3">
      <c r="B81" s="39" t="s">
        <v>3</v>
      </c>
      <c r="C81" s="134" t="s">
        <v>187</v>
      </c>
      <c r="D81" s="134"/>
      <c r="E81" s="134"/>
      <c r="F81" s="41">
        <f>MATERIAIS</f>
        <v>27.23</v>
      </c>
    </row>
    <row r="82" spans="2:6" x14ac:dyDescent="0.3">
      <c r="B82" s="39" t="s">
        <v>4</v>
      </c>
      <c r="C82" s="133" t="s">
        <v>17</v>
      </c>
      <c r="D82" s="133"/>
      <c r="E82" s="133"/>
      <c r="F82" s="51">
        <f>EQUIPAMENTOS</f>
        <v>3.26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96.15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158.91999999999999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195.99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351.74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26.43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121.99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203.32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706.65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1287.96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1617.38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41.5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316.79000000000002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96.15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706.65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4066.43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4066.43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8132.86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2021-03-18T22:13:59Z</dcterms:modified>
</cp:coreProperties>
</file>