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2" r:id="rId6"/>
  </pivotCaches>
</workbook>
</file>

<file path=xl/calcChain.xml><?xml version="1.0" encoding="utf-8"?>
<calcChain xmlns="http://schemas.openxmlformats.org/spreadsheetml/2006/main">
  <c r="A48" i="3" l="1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<sst xmlns="http://schemas.openxmlformats.org/spreadsheetml/2006/main" count="1093" uniqueCount="291">
  <si>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</si>
  <si>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</si>
  <si>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</si>
  <si>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</si>
  <si>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</si>
  <si>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</si>
  <si>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</si>
  <si>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</si>
  <si>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</si>
  <si>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</si>
  <si>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</si>
  <si>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</si>
  <si>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</si>
  <si>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</si>
  <si>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</si>
  <si>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</si>
  <si>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</si>
  <si>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</si>
  <si>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</si>
  <si>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</si>
  <si>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</si>
  <si>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</si>
  <si>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</si>
  <si>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</si>
  <si>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</si>
  <si>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</si>
  <si>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</si>
  <si>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</si>
  <si>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</si>
  <si>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</si>
  <si>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</si>
  <si>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</si>
  <si>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</si>
  <si>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</si>
  <si>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</si>
  <si>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</si>
  <si>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</si>
  <si>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</si>
  <si>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</si>
  <si>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</si>
  <si>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</si>
  <si>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</si>
  <si>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</si>
  <si>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</si>
  <si>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</si>
  <si>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</si>
  <si>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</si>
  <si>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</si>
  <si>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</si>
  <si>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</si>
  <si>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</si>
  <si>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</si>
  <si>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</si>
  <si>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</si>
  <si>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</si>
  <si>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</si>
  <si>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</si>
  <si>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</si>
  <si>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</si>
  <si>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</si>
  <si>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</si>
  <si>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</si>
  <si>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</si>
  <si>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</si>
  <si>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</si>
  <si>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</si>
  <si>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</si>
  <si>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</si>
  <si>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</si>
  <si>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</si>
  <si>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</si>
  <si>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</si>
  <si>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</si>
  <si>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</si>
  <si>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</si>
  <si>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</si>
  <si>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</si>
  <si>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</si>
  <si>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</si>
  <si>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</si>
  <si>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</si>
  <si>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</si>
  <si>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</si>
  <si>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</si>
  <si>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</si>
  <si>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</si>
  <si>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</si>
  <si>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</si>
  <si>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</si>
  <si>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</si>
  <si>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</si>
  <si>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</si>
  <si>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</si>
  <si>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</si>
  <si>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</si>
  <si>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</si>
  <si>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</si>
  <si>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</si>
  <si>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</si>
  <si>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</si>
  <si>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</si>
  <si>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</si>
  <si>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</si>
  <si>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</si>
  <si>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</si>
  <si>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</si>
  <si>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</si>
  <si>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</si>
  <si>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</si>
  <si>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</si>
  <si>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</si>
  <si>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</si>
  <si>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</si>
  <si>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</si>
  <si>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</si>
  <si>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</si>
  <si>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</si>
  <si>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</si>
  <si>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</si>
  <si>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</si>
  <si>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</si>
  <si>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</si>
  <si>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</si>
  <si>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</si>
  <si>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</si>
  <si>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</si>
  <si>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</si>
  <si>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</si>
  <si>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</si>
  <si>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</si>
  <si>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</si>
  <si>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</si>
  <si>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</si>
  <si>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</si>
  <si>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</si>
  <si>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</si>
  <si>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</si>
  <si>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</si>
  <si>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</si>
  <si>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</si>
  <si>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</si>
  <si>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</si>
  <si>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</si>
  <si>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</si>
  <si>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</si>
  <si>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</si>
  <si>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</si>
  <si>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</si>
  <si>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</si>
  <si>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</si>
  <si>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</si>
  <si>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</si>
  <si>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</si>
  <si>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</si>
  <si>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</si>
  <si>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</si>
  <si>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</si>
  <si>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</si>
  <si>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</si>
  <si>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</si>
  <si>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</si>
  <si>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</si>
  <si>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</si>
  <si>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</si>
  <si>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</si>
  <si>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</si>
  <si>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</si>
  <si>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</si>
  <si>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</si>
  <si>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</si>
  <si>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</si>
  <si>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</si>
  <si>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</si>
  <si>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</si>
  <si>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</si>
  <si>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</si>
  <si>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</si>
  <si>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</si>
  <si>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</si>
  <si>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</si>
  <si>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</si>
  <si>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</si>
  <si>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</si>
  <si>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</si>
  <si>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</si>
  <si>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</si>
  <si>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</si>
  <si>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</si>
  <si>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</si>
  <si>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</si>
  <si>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</si>
  <si>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</si>
  <si>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</si>
  <si>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</si>
  <si>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</si>
  <si>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</si>
  <si>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</si>
  <si>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</si>
  <si>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</si>
  <si>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</si>
  <si>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</si>
  <si>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</si>
  <si>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</si>
  <si>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</si>
  <si>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</si>
  <si>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</si>
  <si>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</si>
  <si>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</si>
  <si>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</si>
  <si>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</si>
  <si>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</si>
  <si>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</si>
  <si>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</si>
  <si>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</si>
  <si>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</si>
  <si>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</si>
  <si>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</si>
  <si>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</si>
  <si>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</si>
  <si>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</si>
  <si>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</si>
  <si>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</si>
  <si>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</si>
  <si>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</si>
  <si>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</si>
  <si>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</si>
  <si>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</si>
  <si>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</si>
  <si>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</si>
  <si>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</si>
  <si>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</si>
  <si>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</si>
  <si>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</si>
  <si>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</si>
  <si>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</si>
  <si>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</si>
  <si>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</si>
  <si>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</si>
  <si>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</si>
  <si>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</si>
  <si>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</si>
  <si>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</si>
  <si>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</si>
  <si>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</si>
  <si>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</si>
  <si>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</si>
  <si>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</si>
  <si>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</si>
  <si>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</si>
  <si>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</si>
  <si>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</si>
  <si>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</si>
  <si>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</si>
  <si>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</si>
  <si>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</si>
  <si>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</si>
  <si>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</si>
  <si>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</si>
  <si>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</si>
  <si>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</si>
  <si>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</si>
  <si>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</si>
  <si>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</si>
  <si>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</si>
  <si>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</si>
  <si>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</si>
  <si>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</si>
  <si>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</si>
  <si>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</si>
  <si>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</si>
  <si>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</si>
  <si>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</si>
  <si>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</si>
  <si>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</si>
  <si>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</si>
  <si>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</si>
  <si>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</si>
  <si>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</si>
  <si>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</si>
  <si>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</si>
  <si>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</si>
  <si>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</si>
  <si>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</si>
  <si>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</si>
  <si>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</si>
  <si>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</si>
  <si>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</si>
  <si>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</si>
  <si>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</si>
  <si>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</si>
  <si>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Ministério Público Militar (MPM)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</si>
</sst>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RemuneracoesMPM_2018_8_grupo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RemuneracoesMPM_2018_8_grup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ADILSON JOSE GUTIERREZ</v>
          </cell>
          <cell r="B12" t="str">
            <v>PROMOTOR DE JUSTICA MILITAR</v>
          </cell>
          <cell r="C12" t="str">
            <v>1ª PROCURADORIA DE JUSTIÇA MILITAR/SÃO PAULO/SP</v>
          </cell>
          <cell r="D12">
            <v>28947.55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3184.23</v>
          </cell>
          <cell r="J12">
            <v>32131.78</v>
          </cell>
          <cell r="K12">
            <v>-3184.23</v>
          </cell>
          <cell r="L12">
            <v>-7091.21</v>
          </cell>
          <cell r="M12">
            <v>0</v>
          </cell>
          <cell r="N12">
            <v>-10275.44</v>
          </cell>
          <cell r="O12">
            <v>21856.34</v>
          </cell>
        </row>
        <row r="13">
          <cell r="A13" t="str">
            <v>ADRIANA SANTOS IMBROSIO</v>
          </cell>
          <cell r="B13" t="str">
            <v>PROMOTOR DE JUSTICA MILITAR</v>
          </cell>
          <cell r="C13" t="str">
            <v>5ª PROCURADORIA DE JUSTIÇA MILITAR/RIO DE JANEIRO/RJ</v>
          </cell>
          <cell r="D13">
            <v>28947.55</v>
          </cell>
          <cell r="E13">
            <v>2428.44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31375.99</v>
          </cell>
          <cell r="K13">
            <v>-3451.35</v>
          </cell>
          <cell r="L13">
            <v>-6705.64</v>
          </cell>
          <cell r="M13">
            <v>0</v>
          </cell>
          <cell r="N13">
            <v>-10156.99</v>
          </cell>
          <cell r="O13">
            <v>21219</v>
          </cell>
        </row>
        <row r="14">
          <cell r="A14" t="str">
            <v>ADRIANO ALVES MARREIROS</v>
          </cell>
          <cell r="B14" t="str">
            <v>PROMOTOR DE JUSTICA MILITAR</v>
          </cell>
          <cell r="C14" t="str">
            <v>PROCURADORIA DE JUSTIÇA MILITAR/PORTO ALEGRE/RS</v>
          </cell>
          <cell r="D14">
            <v>28947.55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28947.55</v>
          </cell>
          <cell r="K14">
            <v>-3184.23</v>
          </cell>
          <cell r="L14">
            <v>-6730.43</v>
          </cell>
          <cell r="M14">
            <v>0</v>
          </cell>
          <cell r="N14">
            <v>-9914.66</v>
          </cell>
          <cell r="O14">
            <v>19032.89</v>
          </cell>
        </row>
        <row r="15">
          <cell r="A15" t="str">
            <v>AILTON JOSE DA SILVA</v>
          </cell>
          <cell r="B15" t="str">
            <v>PROMOTOR DE JUSTICA MILITAR</v>
          </cell>
          <cell r="C15" t="str">
            <v>3ª PROCURADORIA DE JUSTIÇA MILITAR/RIO DE JANEIRO/RJ</v>
          </cell>
          <cell r="D15">
            <v>28947.55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28947.55</v>
          </cell>
          <cell r="K15">
            <v>-3184.23</v>
          </cell>
          <cell r="L15">
            <v>-6111.27</v>
          </cell>
          <cell r="M15">
            <v>0</v>
          </cell>
          <cell r="N15">
            <v>-9295.5</v>
          </cell>
          <cell r="O15">
            <v>19652.05</v>
          </cell>
        </row>
        <row r="16">
          <cell r="A16" t="str">
            <v>ALEXANDRE CARLOS UMBERTO CONCESI</v>
          </cell>
          <cell r="B16" t="str">
            <v>SUBPROCURADOR-GERAL DA JUSTIÇA MILITAR</v>
          </cell>
          <cell r="C16" t="str">
            <v>GABINETE (CONCESI) DE SUBPROCURADOR DE JUSTIÇA MILITAR</v>
          </cell>
          <cell r="D16">
            <v>32074.85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3528.23</v>
          </cell>
          <cell r="J16">
            <v>35603.08</v>
          </cell>
          <cell r="K16">
            <v>-3528.23</v>
          </cell>
          <cell r="L16">
            <v>-7951.22</v>
          </cell>
          <cell r="M16">
            <v>0</v>
          </cell>
          <cell r="N16">
            <v>-11479.45</v>
          </cell>
          <cell r="O16">
            <v>24123.63</v>
          </cell>
        </row>
        <row r="17">
          <cell r="A17" t="str">
            <v>ALEXANDRE JOSE DE BARROS LEAL SARAIVA</v>
          </cell>
          <cell r="B17" t="str">
            <v>PROCURADOR DE JUSTICA MILITAR</v>
          </cell>
          <cell r="C17" t="str">
            <v>PROCURADORIA DE JUSTIÇA MILITAR/SALVADOR/BA</v>
          </cell>
          <cell r="D17">
            <v>30471.11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30471.11</v>
          </cell>
          <cell r="K17">
            <v>-3351.82</v>
          </cell>
          <cell r="L17">
            <v>-7441.57</v>
          </cell>
          <cell r="M17">
            <v>-1786.62</v>
          </cell>
          <cell r="N17">
            <v>-12580.01</v>
          </cell>
          <cell r="O17">
            <v>17891.099999999999</v>
          </cell>
        </row>
        <row r="18">
          <cell r="A18" t="str">
            <v>ALEXANDRE REIS DE CARVALHO</v>
          </cell>
          <cell r="B18" t="str">
            <v>PROMOTOR DE JUSTICA MILITAR</v>
          </cell>
          <cell r="C18" t="str">
            <v>PROCURADORIA DE JUSTIÇA MILITAR/CURITIBA/PR</v>
          </cell>
          <cell r="D18">
            <v>28947.55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28947.55</v>
          </cell>
          <cell r="K18">
            <v>-3184.23</v>
          </cell>
          <cell r="L18">
            <v>-5954.86</v>
          </cell>
          <cell r="M18">
            <v>0</v>
          </cell>
          <cell r="N18">
            <v>-9139.09</v>
          </cell>
          <cell r="O18">
            <v>19808.46</v>
          </cell>
        </row>
        <row r="19">
          <cell r="A19" t="str">
            <v>ANA CAROLINA SCULTORI DA SILVA TELES</v>
          </cell>
          <cell r="B19" t="str">
            <v>PROMOTOR DE JUSTICA MILITAR</v>
          </cell>
          <cell r="C19" t="str">
            <v>GABINETE DA PROCURADORIA-GERAL DE JUSTIÇA MILITAR</v>
          </cell>
          <cell r="D19">
            <v>28947.55</v>
          </cell>
          <cell r="E19">
            <v>0</v>
          </cell>
          <cell r="F19">
            <v>8411.01</v>
          </cell>
          <cell r="G19">
            <v>0</v>
          </cell>
          <cell r="H19">
            <v>0</v>
          </cell>
          <cell r="I19">
            <v>0</v>
          </cell>
          <cell r="J19">
            <v>37358.559999999998</v>
          </cell>
          <cell r="K19">
            <v>-3184.23</v>
          </cell>
          <cell r="L19">
            <v>-7435.52</v>
          </cell>
          <cell r="M19">
            <v>-3595.56</v>
          </cell>
          <cell r="N19">
            <v>-14215.31</v>
          </cell>
          <cell r="O19">
            <v>23143.25</v>
          </cell>
        </row>
        <row r="20">
          <cell r="A20" t="str">
            <v>ANA CRISTINA DA SILVA</v>
          </cell>
          <cell r="B20" t="str">
            <v>PROMOTOR DE JUSTICA MILITAR</v>
          </cell>
          <cell r="C20" t="str">
            <v>3ª PROCURADORIA DE JUSTIÇA MILITAR/RIO DE JANEIRO/RJ</v>
          </cell>
          <cell r="D20">
            <v>28947.55</v>
          </cell>
          <cell r="E20">
            <v>4277.7</v>
          </cell>
          <cell r="F20">
            <v>0</v>
          </cell>
          <cell r="G20">
            <v>0</v>
          </cell>
          <cell r="H20">
            <v>11075.08</v>
          </cell>
          <cell r="I20">
            <v>3654.77</v>
          </cell>
          <cell r="J20">
            <v>47955.1</v>
          </cell>
          <cell r="K20">
            <v>-3654.77</v>
          </cell>
          <cell r="L20">
            <v>-10339.58</v>
          </cell>
          <cell r="M20">
            <v>0</v>
          </cell>
          <cell r="N20">
            <v>-13994.35</v>
          </cell>
          <cell r="O20">
            <v>33960.75</v>
          </cell>
        </row>
        <row r="21">
          <cell r="A21" t="str">
            <v>ANDRE LUIZ DE SA SANTOS</v>
          </cell>
          <cell r="B21" t="str">
            <v>PROMOTOR DE JUSTICA MILITAR</v>
          </cell>
          <cell r="C21" t="str">
            <v>PROCURADORIA DE JUSTIÇA MILITAR/CURITIBA/PR</v>
          </cell>
          <cell r="D21">
            <v>28947.55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28947.55</v>
          </cell>
          <cell r="K21">
            <v>-3184.23</v>
          </cell>
          <cell r="L21">
            <v>-6641.98</v>
          </cell>
          <cell r="M21">
            <v>0</v>
          </cell>
          <cell r="N21">
            <v>-9826.2099999999991</v>
          </cell>
          <cell r="O21">
            <v>19121.34</v>
          </cell>
        </row>
        <row r="22">
          <cell r="A22" t="str">
            <v>ANDREA CRISTINA MARANGONI MUNIZ</v>
          </cell>
          <cell r="B22" t="str">
            <v>PROCURADOR DE JUSTICA MILITAR</v>
          </cell>
          <cell r="C22" t="str">
            <v>PROCURADORIA DE JUSTIÇA MILITAR/MANAUS/AM</v>
          </cell>
          <cell r="D22">
            <v>30471.11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30471.11</v>
          </cell>
          <cell r="K22">
            <v>-3351.82</v>
          </cell>
          <cell r="L22">
            <v>-7441.57</v>
          </cell>
          <cell r="M22">
            <v>-7203.71</v>
          </cell>
          <cell r="N22">
            <v>-17997.099999999999</v>
          </cell>
          <cell r="O22">
            <v>12474.01</v>
          </cell>
        </row>
        <row r="23">
          <cell r="A23" t="str">
            <v>ANDREA HELENA BLUMM FERREIRA</v>
          </cell>
          <cell r="B23" t="str">
            <v>PROMOTOR DE JUSTICA MILITAR</v>
          </cell>
          <cell r="C23" t="str">
            <v>1ª PROCURADORIA DE JUSTIÇA MILITAR/RIO DE JANEIRO/RJ</v>
          </cell>
          <cell r="D23">
            <v>28947.55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28947.55</v>
          </cell>
          <cell r="K23">
            <v>-193.83</v>
          </cell>
          <cell r="L23">
            <v>-7729.69</v>
          </cell>
          <cell r="M23">
            <v>0</v>
          </cell>
          <cell r="N23">
            <v>-7923.52</v>
          </cell>
          <cell r="O23">
            <v>21024.03</v>
          </cell>
        </row>
        <row r="24">
          <cell r="A24" t="str">
            <v>ANETE VASCONCELOS DE BORBOREMA</v>
          </cell>
          <cell r="B24" t="str">
            <v>SUBPROCURADOR-GERAL DA JUSTIÇA MILITAR</v>
          </cell>
          <cell r="C24" t="str">
            <v>GABINETE (ANETE) DE SUBPROCURADOR DE JUSTIÇA MILITAR</v>
          </cell>
          <cell r="D24">
            <v>32074.85</v>
          </cell>
          <cell r="E24">
            <v>321</v>
          </cell>
          <cell r="F24">
            <v>0</v>
          </cell>
          <cell r="G24">
            <v>0</v>
          </cell>
          <cell r="H24">
            <v>0</v>
          </cell>
          <cell r="I24">
            <v>3528.23</v>
          </cell>
          <cell r="J24">
            <v>35924.080000000002</v>
          </cell>
          <cell r="K24">
            <v>-3528.23</v>
          </cell>
          <cell r="L24">
            <v>-8039.49</v>
          </cell>
          <cell r="M24">
            <v>0</v>
          </cell>
          <cell r="N24">
            <v>-11567.72</v>
          </cell>
          <cell r="O24">
            <v>24356.36</v>
          </cell>
        </row>
        <row r="25">
          <cell r="A25" t="str">
            <v>ANGELA MONTENEGRO TAVEIRA</v>
          </cell>
          <cell r="B25" t="str">
            <v>PROMOTOR DE JUSTICA MILITAR</v>
          </cell>
          <cell r="C25" t="str">
            <v>1ª PROCURADORIA DE JUSTIÇA MILITAR/BRASILIA/DF</v>
          </cell>
          <cell r="D25">
            <v>28947.55</v>
          </cell>
          <cell r="E25">
            <v>0</v>
          </cell>
          <cell r="F25">
            <v>0</v>
          </cell>
          <cell r="G25">
            <v>0</v>
          </cell>
          <cell r="H25">
            <v>9649.18</v>
          </cell>
          <cell r="I25">
            <v>0</v>
          </cell>
          <cell r="J25">
            <v>38596.730000000003</v>
          </cell>
          <cell r="K25">
            <v>-3184.23</v>
          </cell>
          <cell r="L25">
            <v>-9323.9599999999991</v>
          </cell>
          <cell r="M25">
            <v>-330.78</v>
          </cell>
          <cell r="N25">
            <v>-12838.97</v>
          </cell>
          <cell r="O25">
            <v>25757.759999999998</v>
          </cell>
        </row>
        <row r="26">
          <cell r="A26" t="str">
            <v>ANNA BEATRIZ LUZ PODCAMENI</v>
          </cell>
          <cell r="B26" t="str">
            <v>PROMOTOR DE JUSTICA MILITAR</v>
          </cell>
          <cell r="C26" t="str">
            <v>2ª PROCURADORIA DE JUSTIÇA MILITAR/RIO DE JANEIRO/RJ</v>
          </cell>
          <cell r="D26">
            <v>28947.55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28947.55</v>
          </cell>
          <cell r="K26">
            <v>-621.03</v>
          </cell>
          <cell r="L26">
            <v>-6375.75</v>
          </cell>
          <cell r="M26">
            <v>0</v>
          </cell>
          <cell r="N26">
            <v>-6996.78</v>
          </cell>
          <cell r="O26">
            <v>21950.77</v>
          </cell>
        </row>
        <row r="27">
          <cell r="A27" t="str">
            <v>ANTONIO ANTERO DOS SANTOS</v>
          </cell>
          <cell r="B27" t="str">
            <v>PROCURADOR DE JUSTICA MILITAR</v>
          </cell>
          <cell r="C27" t="str">
            <v>6ª PROCURADORIA DE JUSTIÇA MILITAR/RIO DE JANEIRO/RJ</v>
          </cell>
          <cell r="D27">
            <v>30471.11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3351.82</v>
          </cell>
          <cell r="J27">
            <v>33822.93</v>
          </cell>
          <cell r="K27">
            <v>-3351.82</v>
          </cell>
          <cell r="L27">
            <v>-8363.32</v>
          </cell>
          <cell r="M27">
            <v>-770.92</v>
          </cell>
          <cell r="N27">
            <v>-12486.06</v>
          </cell>
          <cell r="O27">
            <v>21336.87</v>
          </cell>
        </row>
        <row r="28">
          <cell r="A28" t="str">
            <v>ANTONIO CARLOS GOMES FACURI</v>
          </cell>
          <cell r="B28" t="str">
            <v>PROMOTOR DE JUSTICA MILITAR</v>
          </cell>
          <cell r="C28" t="str">
            <v>1ª PROCURADORIA DE JUSTIÇA MILITAR/RIO DE JANEIRO/RJ</v>
          </cell>
          <cell r="D28">
            <v>28947.55</v>
          </cell>
          <cell r="E28">
            <v>4277.7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33225.25</v>
          </cell>
          <cell r="K28">
            <v>-3654.77</v>
          </cell>
          <cell r="L28">
            <v>-5897.9</v>
          </cell>
          <cell r="M28">
            <v>-1713.72</v>
          </cell>
          <cell r="N28">
            <v>-11266.39</v>
          </cell>
          <cell r="O28">
            <v>21958.86</v>
          </cell>
        </row>
        <row r="29">
          <cell r="A29" t="str">
            <v>ANTONIO CERQUEIRA</v>
          </cell>
          <cell r="B29" t="str">
            <v>PROCURADOR DE JUSTICA MILITAR</v>
          </cell>
          <cell r="C29" t="str">
            <v>PROCURADORIA DE JUSTIÇA MILITAR/FORTALEZA/CE</v>
          </cell>
          <cell r="D29">
            <v>30471.11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3351.82</v>
          </cell>
          <cell r="J29">
            <v>33822.93</v>
          </cell>
          <cell r="K29">
            <v>-3351.82</v>
          </cell>
          <cell r="L29">
            <v>-7588.81</v>
          </cell>
          <cell r="M29">
            <v>0</v>
          </cell>
          <cell r="N29">
            <v>-10940.63</v>
          </cell>
          <cell r="O29">
            <v>22882.3</v>
          </cell>
        </row>
        <row r="30">
          <cell r="A30" t="str">
            <v>ANTONIO PEREIRA DUARTE</v>
          </cell>
          <cell r="B30" t="str">
            <v>PROCURADOR DE JUSTICA MILITAR</v>
          </cell>
          <cell r="C30" t="str">
            <v>1ª PROCURADORIA DE JUSTIÇA MILITAR/BRASILIA/DF</v>
          </cell>
          <cell r="D30">
            <v>30471.11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30471.11</v>
          </cell>
          <cell r="K30">
            <v>-3351.82</v>
          </cell>
          <cell r="L30">
            <v>-7233.02</v>
          </cell>
          <cell r="M30">
            <v>-1448.05</v>
          </cell>
          <cell r="N30">
            <v>-12032.89</v>
          </cell>
          <cell r="O30">
            <v>18438.22</v>
          </cell>
        </row>
        <row r="31">
          <cell r="A31" t="str">
            <v>ARILMA CUNHA DA SILVA</v>
          </cell>
          <cell r="B31" t="str">
            <v>SUBPROCURADOR-GERAL DA JUSTIÇA MILITAR</v>
          </cell>
          <cell r="C31" t="str">
            <v>GABINETE (ARILMA) DE SUBPROCURADOR DE JUSTIÇA MILITAR</v>
          </cell>
          <cell r="D31">
            <v>32074.85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3528.23</v>
          </cell>
          <cell r="J31">
            <v>35603.08</v>
          </cell>
          <cell r="K31">
            <v>-3528.23</v>
          </cell>
          <cell r="L31">
            <v>-7951.22</v>
          </cell>
          <cell r="M31">
            <v>0</v>
          </cell>
          <cell r="N31">
            <v>-11479.45</v>
          </cell>
          <cell r="O31">
            <v>24123.63</v>
          </cell>
        </row>
        <row r="32">
          <cell r="A32" t="str">
            <v>ATALIBA CHAVES DE SOUZA NETO</v>
          </cell>
          <cell r="B32" t="str">
            <v>PROMOTOR DE JUSTICA MILITAR</v>
          </cell>
          <cell r="C32" t="str">
            <v>PROCURADORIA DE JUSTIÇA MILITAR/JUIZ DE FORA/MG</v>
          </cell>
          <cell r="D32">
            <v>28947.55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28947.55</v>
          </cell>
          <cell r="K32">
            <v>-3184.23</v>
          </cell>
          <cell r="L32">
            <v>-7100.06</v>
          </cell>
          <cell r="M32">
            <v>0</v>
          </cell>
          <cell r="N32">
            <v>-10284.290000000001</v>
          </cell>
          <cell r="O32">
            <v>18663.259999999998</v>
          </cell>
        </row>
        <row r="33">
          <cell r="A33" t="str">
            <v>CARLOS FREDERICO DE OLIVEIRA PEREIRA</v>
          </cell>
          <cell r="B33" t="str">
            <v>SUBPROCURADOR-GERAL DA JUSTIÇA MILITAR</v>
          </cell>
          <cell r="C33" t="str">
            <v>GABINETE (CARLOS FREDERICO) DE SUBPROCURADOR DE JUSTIÇA MILITAR</v>
          </cell>
          <cell r="D33">
            <v>32074.85</v>
          </cell>
          <cell r="E33">
            <v>855.54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32930.39</v>
          </cell>
          <cell r="K33">
            <v>-3622.34</v>
          </cell>
          <cell r="L33">
            <v>-7190.35</v>
          </cell>
          <cell r="M33">
            <v>0</v>
          </cell>
          <cell r="N33">
            <v>-10812.69</v>
          </cell>
          <cell r="O33">
            <v>22117.7</v>
          </cell>
        </row>
        <row r="34">
          <cell r="A34" t="str">
            <v>CAROLINE DE PAULA OLIVEIRA PILONI</v>
          </cell>
          <cell r="B34" t="str">
            <v>PROMOTOR DE JUSTICA MILITAR</v>
          </cell>
          <cell r="C34" t="str">
            <v>2ª PROCURADORIA DE JUSTIÇA MILITAR/BRASÍLIA/DF</v>
          </cell>
          <cell r="D34">
            <v>28947.55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28947.55</v>
          </cell>
          <cell r="K34">
            <v>-108.39</v>
          </cell>
          <cell r="L34">
            <v>-7628.42</v>
          </cell>
          <cell r="M34">
            <v>0</v>
          </cell>
          <cell r="N34">
            <v>-7736.81</v>
          </cell>
          <cell r="O34">
            <v>21210.74</v>
          </cell>
        </row>
        <row r="35">
          <cell r="A35" t="str">
            <v>CEZAR LUIS RANGEL COUTINHO</v>
          </cell>
          <cell r="B35" t="str">
            <v>SUBPROCURADOR-GERAL DA JUSTIÇA MILITAR</v>
          </cell>
          <cell r="C35" t="str">
            <v>GABINETE (CEZAR COUTINHO) DE SUBPROCURADOR DE JUSTIÇA MILITAR</v>
          </cell>
          <cell r="D35">
            <v>32074.85</v>
          </cell>
          <cell r="E35">
            <v>0</v>
          </cell>
          <cell r="F35">
            <v>0</v>
          </cell>
          <cell r="G35">
            <v>0</v>
          </cell>
          <cell r="H35">
            <v>10691.61</v>
          </cell>
          <cell r="I35">
            <v>0</v>
          </cell>
          <cell r="J35">
            <v>42766.46</v>
          </cell>
          <cell r="K35">
            <v>-3528.23</v>
          </cell>
          <cell r="L35">
            <v>-9051.7900000000009</v>
          </cell>
          <cell r="M35">
            <v>0</v>
          </cell>
          <cell r="N35">
            <v>-12580.02</v>
          </cell>
          <cell r="O35">
            <v>30186.44</v>
          </cell>
        </row>
        <row r="36">
          <cell r="A36" t="str">
            <v>CICERO ROBSON COIMBRA NEVES</v>
          </cell>
          <cell r="B36" t="str">
            <v>PROMOTOR DE JUSTICA MILITAR</v>
          </cell>
          <cell r="C36" t="str">
            <v>PROCURADORIA DE JUSTIÇA MILITAR/SANTA MARIA/RS</v>
          </cell>
          <cell r="D36">
            <v>28947.55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28947.55</v>
          </cell>
          <cell r="K36">
            <v>-3184.23</v>
          </cell>
          <cell r="L36">
            <v>-7383.39</v>
          </cell>
          <cell r="M36">
            <v>-330.78</v>
          </cell>
          <cell r="N36">
            <v>-10898.4</v>
          </cell>
          <cell r="O36">
            <v>18049.150000000001</v>
          </cell>
        </row>
        <row r="37">
          <cell r="A37" t="str">
            <v>CLAUDIA MARCIA RAMALHO MOREIRA LUZ</v>
          </cell>
          <cell r="B37" t="str">
            <v>PROCURADOR DE JUSTICA MILITAR</v>
          </cell>
          <cell r="C37" t="str">
            <v>2ª PROCURADORIA DE JUSTIÇA MILITAR/BRASÍLIA/DF</v>
          </cell>
          <cell r="D37">
            <v>30471.11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3351.82</v>
          </cell>
          <cell r="J37">
            <v>33822.93</v>
          </cell>
          <cell r="K37">
            <v>-3351.82</v>
          </cell>
          <cell r="L37">
            <v>-8348.15</v>
          </cell>
          <cell r="M37">
            <v>0</v>
          </cell>
          <cell r="N37">
            <v>-11699.97</v>
          </cell>
          <cell r="O37">
            <v>22122.959999999999</v>
          </cell>
        </row>
        <row r="38">
          <cell r="A38" t="str">
            <v>CLAUDIO MARTINS</v>
          </cell>
          <cell r="B38" t="str">
            <v>PROMOTOR DE JUSTICA MILITAR</v>
          </cell>
          <cell r="C38" t="str">
            <v>1ª PROCURADORIA DE JUSTIÇA MILITAR/SÃO PAULO/SP</v>
          </cell>
          <cell r="D38">
            <v>28947.55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28947.55</v>
          </cell>
          <cell r="K38">
            <v>-3184.23</v>
          </cell>
          <cell r="L38">
            <v>-6215.55</v>
          </cell>
          <cell r="M38">
            <v>0</v>
          </cell>
          <cell r="N38">
            <v>-9399.7800000000007</v>
          </cell>
          <cell r="O38">
            <v>19547.77</v>
          </cell>
        </row>
        <row r="39">
          <cell r="A39" t="str">
            <v>CLAURO ROBERTO DE BORTOLLI</v>
          </cell>
          <cell r="B39" t="str">
            <v>SUBPROCURADOR-GERAL DA JUSTIÇA MILITAR</v>
          </cell>
          <cell r="C39" t="str">
            <v>GABINETE (CLAURO) DE SUBPROCURADOR DE JUSTIÇA MILITAR</v>
          </cell>
          <cell r="D39">
            <v>32074.85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32074.85</v>
          </cell>
          <cell r="K39">
            <v>-3528.23</v>
          </cell>
          <cell r="L39">
            <v>-7393.06</v>
          </cell>
          <cell r="M39">
            <v>-3657.7</v>
          </cell>
          <cell r="N39">
            <v>-14578.99</v>
          </cell>
          <cell r="O39">
            <v>17495.86</v>
          </cell>
        </row>
        <row r="40">
          <cell r="A40" t="str">
            <v>CLEMENTINO AUGUSTO RUFFEIL RODRIGUES</v>
          </cell>
          <cell r="B40" t="str">
            <v>PROCURADOR DE JUSTICA MILITAR</v>
          </cell>
          <cell r="C40" t="str">
            <v>PROCURADORIA DE JUSTIÇA MILITAR/BELÉM/PA</v>
          </cell>
          <cell r="D40">
            <v>30471.11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3351.82</v>
          </cell>
          <cell r="J40">
            <v>33822.93</v>
          </cell>
          <cell r="K40">
            <v>-3351.82</v>
          </cell>
          <cell r="L40">
            <v>-8150.76</v>
          </cell>
          <cell r="M40">
            <v>0</v>
          </cell>
          <cell r="N40">
            <v>-11502.58</v>
          </cell>
          <cell r="O40">
            <v>22320.35</v>
          </cell>
        </row>
        <row r="41">
          <cell r="A41" t="str">
            <v>DIMORVAN GONCALVES LEITE</v>
          </cell>
          <cell r="B41" t="str">
            <v>PROCURADOR DE JUSTICA MILITAR</v>
          </cell>
          <cell r="C41" t="str">
            <v>PROCURADORIA DE JUSTIÇA MILITAR/BAGÉ/RS</v>
          </cell>
          <cell r="D41">
            <v>30471.11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3351.82</v>
          </cell>
          <cell r="J41">
            <v>33822.93</v>
          </cell>
          <cell r="K41">
            <v>-3351.82</v>
          </cell>
          <cell r="L41">
            <v>-8311.19</v>
          </cell>
          <cell r="M41">
            <v>-2125.19</v>
          </cell>
          <cell r="N41">
            <v>-13788.2</v>
          </cell>
          <cell r="O41">
            <v>20034.73</v>
          </cell>
        </row>
        <row r="42">
          <cell r="A42" t="str">
            <v>EDMAR JORGE DE ALMEIDA</v>
          </cell>
          <cell r="B42" t="str">
            <v>SUBPROCURADOR-GERAL DA JUSTIÇA MILITAR</v>
          </cell>
          <cell r="C42" t="str">
            <v>GABINETE (EDMAR)  DE SUBPROCURADOR DE JUSTIÇA MILITAR</v>
          </cell>
          <cell r="D42">
            <v>32074.85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3528.23</v>
          </cell>
          <cell r="J42">
            <v>35603.08</v>
          </cell>
          <cell r="K42">
            <v>-3528.23</v>
          </cell>
          <cell r="L42">
            <v>-7899.08</v>
          </cell>
          <cell r="M42">
            <v>0</v>
          </cell>
          <cell r="N42">
            <v>-11427.31</v>
          </cell>
          <cell r="O42">
            <v>24175.77</v>
          </cell>
        </row>
        <row r="43">
          <cell r="A43" t="str">
            <v>EDNILSON PIRES</v>
          </cell>
          <cell r="B43" t="str">
            <v>PROMOTOR DE JUSTICA MILITAR</v>
          </cell>
          <cell r="C43" t="str">
            <v>PROCURADORIA DE JUSTIÇA MILITAR/JUIZ DE FORA/MG</v>
          </cell>
          <cell r="D43">
            <v>28947.55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28947.55</v>
          </cell>
          <cell r="K43">
            <v>-3184.23</v>
          </cell>
          <cell r="L43">
            <v>-6111.27</v>
          </cell>
          <cell r="M43">
            <v>0</v>
          </cell>
          <cell r="N43">
            <v>-9295.5</v>
          </cell>
          <cell r="O43">
            <v>19652.05</v>
          </cell>
        </row>
        <row r="44">
          <cell r="A44" t="str">
            <v>ELIANE COSTA DE AZEVEDO</v>
          </cell>
          <cell r="B44" t="str">
            <v>PROMOTOR DE JUSTICA MILITAR</v>
          </cell>
          <cell r="C44" t="str">
            <v>2ª PROCURADORIA DE JUSTIÇA MILITAR/RIO DE JANEIRO/RJ</v>
          </cell>
          <cell r="D44">
            <v>28947.55</v>
          </cell>
          <cell r="E44">
            <v>0</v>
          </cell>
          <cell r="F44">
            <v>0</v>
          </cell>
          <cell r="G44">
            <v>0</v>
          </cell>
          <cell r="H44">
            <v>9649.18</v>
          </cell>
          <cell r="I44">
            <v>3184.23</v>
          </cell>
          <cell r="J44">
            <v>41780.959999999999</v>
          </cell>
          <cell r="K44">
            <v>-3184.23</v>
          </cell>
          <cell r="L44">
            <v>-9662.58</v>
          </cell>
          <cell r="M44">
            <v>0</v>
          </cell>
          <cell r="N44">
            <v>-12846.81</v>
          </cell>
          <cell r="O44">
            <v>28934.15</v>
          </cell>
        </row>
        <row r="45">
          <cell r="A45" t="str">
            <v>FERNANDO HUGO MIRANDA TELES</v>
          </cell>
          <cell r="B45" t="str">
            <v>PROMOTOR DE JUSTICA MILITAR</v>
          </cell>
          <cell r="C45" t="str">
            <v>2ª PROCURADORIA DE JUSTIÇA MILITAR/RIO DE JANEIRO/RJ</v>
          </cell>
          <cell r="D45">
            <v>28947.55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28947.55</v>
          </cell>
          <cell r="K45">
            <v>-621.03</v>
          </cell>
          <cell r="L45">
            <v>-6444.34</v>
          </cell>
          <cell r="M45">
            <v>0</v>
          </cell>
          <cell r="N45">
            <v>-7065.37</v>
          </cell>
          <cell r="O45">
            <v>21882.18</v>
          </cell>
        </row>
        <row r="46">
          <cell r="A46" t="str">
            <v>GIOVANNI RATTACASO</v>
          </cell>
          <cell r="B46" t="str">
            <v>SUBPROCURADOR-GERAL DA JUSTIÇA MILITAR</v>
          </cell>
          <cell r="C46" t="str">
            <v>GABINETE DA CORREGEDORIA-GERAL DO MPM</v>
          </cell>
          <cell r="D46">
            <v>32074.85</v>
          </cell>
          <cell r="E46">
            <v>6580.8</v>
          </cell>
          <cell r="F46">
            <v>0</v>
          </cell>
          <cell r="G46">
            <v>0</v>
          </cell>
          <cell r="H46">
            <v>0</v>
          </cell>
          <cell r="I46">
            <v>3713.93</v>
          </cell>
          <cell r="J46">
            <v>42369.58</v>
          </cell>
          <cell r="K46">
            <v>-3713.93</v>
          </cell>
          <cell r="L46">
            <v>-8363.32</v>
          </cell>
          <cell r="M46">
            <v>-4892.6499999999996</v>
          </cell>
          <cell r="N46">
            <v>-16969.900000000001</v>
          </cell>
          <cell r="O46">
            <v>25399.68</v>
          </cell>
        </row>
        <row r="47">
          <cell r="A47" t="str">
            <v>GISELLE CARVALHO PEREIRA COELHO</v>
          </cell>
          <cell r="B47" t="str">
            <v>PROMOTOR DE JUSTICA MILITAR</v>
          </cell>
          <cell r="C47" t="str">
            <v>4ª PROCURADORIA DE JUSTIÇA MILITAR/RIO DE JANEIRO/RJ</v>
          </cell>
          <cell r="D47">
            <v>28947.55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28947.55</v>
          </cell>
          <cell r="K47">
            <v>-108.39</v>
          </cell>
          <cell r="L47">
            <v>-7893.77</v>
          </cell>
          <cell r="M47">
            <v>0</v>
          </cell>
          <cell r="N47">
            <v>-8002.16</v>
          </cell>
          <cell r="O47">
            <v>20945.39</v>
          </cell>
        </row>
        <row r="48">
          <cell r="A48" t="str">
            <v>GUILHERME DA ROCHA RAMOS</v>
          </cell>
          <cell r="B48" t="str">
            <v>PROMOTOR DE JUSTICA MILITAR</v>
          </cell>
          <cell r="C48" t="str">
            <v>PROCURADORIA DE JUSTIÇA MILITAR/RECIFE/PE</v>
          </cell>
          <cell r="D48">
            <v>28947.55</v>
          </cell>
          <cell r="E48">
            <v>0</v>
          </cell>
          <cell r="F48">
            <v>0</v>
          </cell>
          <cell r="G48">
            <v>0</v>
          </cell>
          <cell r="H48">
            <v>9649.18</v>
          </cell>
          <cell r="I48">
            <v>0</v>
          </cell>
          <cell r="J48">
            <v>38596.730000000003</v>
          </cell>
          <cell r="K48">
            <v>-2799.77</v>
          </cell>
          <cell r="L48">
            <v>-6935.74</v>
          </cell>
          <cell r="M48">
            <v>0</v>
          </cell>
          <cell r="N48">
            <v>-9735.51</v>
          </cell>
          <cell r="O48">
            <v>28861.22</v>
          </cell>
        </row>
        <row r="49">
          <cell r="A49" t="str">
            <v>HELENA MERCES CLARET DA MOTA</v>
          </cell>
          <cell r="B49" t="str">
            <v>PROMOTOR DE JUSTICA MILITAR</v>
          </cell>
          <cell r="C49" t="str">
            <v>1ª PROCURADORIA DE JUSTIÇA MILITAR/SÃO PAULO/SP</v>
          </cell>
          <cell r="D49">
            <v>28947.55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28947.55</v>
          </cell>
          <cell r="K49">
            <v>-3184.23</v>
          </cell>
          <cell r="L49">
            <v>-6215.55</v>
          </cell>
          <cell r="M49">
            <v>0</v>
          </cell>
          <cell r="N49">
            <v>-9399.7800000000007</v>
          </cell>
          <cell r="O49">
            <v>19547.77</v>
          </cell>
        </row>
        <row r="50">
          <cell r="A50" t="str">
            <v>HERMINIA CELIA RAYMUNDO</v>
          </cell>
          <cell r="B50" t="str">
            <v>SUBPROCURADOR-GERAL DA JUSTIÇA MILITAR</v>
          </cell>
          <cell r="C50" t="str">
            <v>GABINETE (HERMINIA) DE SUBPROCURADOR DE JUSTIÇA MILITAR</v>
          </cell>
          <cell r="D50">
            <v>32074.85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3528.23</v>
          </cell>
          <cell r="J50">
            <v>35603.08</v>
          </cell>
          <cell r="K50">
            <v>-3528.23</v>
          </cell>
          <cell r="L50">
            <v>-7951.22</v>
          </cell>
          <cell r="M50">
            <v>0</v>
          </cell>
          <cell r="N50">
            <v>-11479.45</v>
          </cell>
          <cell r="O50">
            <v>24123.63</v>
          </cell>
        </row>
        <row r="51">
          <cell r="A51" t="str">
            <v>HEVELIZE JOURDAN COVAS PEREIRA</v>
          </cell>
          <cell r="B51" t="str">
            <v>PROCURADOR DE JUSTICA MILITAR</v>
          </cell>
          <cell r="C51" t="str">
            <v>3ª PROCURADORIA DE JUSTIÇA MILITAR/RIO DE JANEIRO/RJ</v>
          </cell>
          <cell r="D51">
            <v>30471.11</v>
          </cell>
          <cell r="E51">
            <v>2760.68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33231.79</v>
          </cell>
          <cell r="K51">
            <v>-3655.49</v>
          </cell>
          <cell r="L51">
            <v>-7211.98</v>
          </cell>
          <cell r="M51">
            <v>0</v>
          </cell>
          <cell r="N51">
            <v>-10867.47</v>
          </cell>
          <cell r="O51">
            <v>22364.32</v>
          </cell>
        </row>
        <row r="52">
          <cell r="A52" t="str">
            <v>IRABENI NUNES DE OLIVEIRA</v>
          </cell>
          <cell r="B52" t="str">
            <v>PROMOTOR DE JUSTICA MILITAR</v>
          </cell>
          <cell r="C52" t="str">
            <v>CONSELHO NACIONAL DO MINISTÉRIO PÚBLICO</v>
          </cell>
          <cell r="D52">
            <v>28947.55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3184.23</v>
          </cell>
          <cell r="J52">
            <v>32131.78</v>
          </cell>
          <cell r="K52">
            <v>-3184.23</v>
          </cell>
          <cell r="L52">
            <v>-7039.07</v>
          </cell>
          <cell r="M52">
            <v>0</v>
          </cell>
          <cell r="N52">
            <v>-10223.299999999999</v>
          </cell>
          <cell r="O52">
            <v>21908.48</v>
          </cell>
        </row>
        <row r="53">
          <cell r="A53" t="str">
            <v>JAIME DE CASSIO MIRANDA</v>
          </cell>
          <cell r="B53" t="str">
            <v>PROCURADOR DE JUSTICA MILITAR</v>
          </cell>
          <cell r="C53" t="str">
            <v>PROCURADORIA-GERAL DE JUSTICA MILITAR</v>
          </cell>
          <cell r="D53">
            <v>32074.85</v>
          </cell>
          <cell r="E53">
            <v>0</v>
          </cell>
          <cell r="F53">
            <v>0</v>
          </cell>
          <cell r="G53">
            <v>0</v>
          </cell>
          <cell r="H53">
            <v>10691.61</v>
          </cell>
          <cell r="I53">
            <v>3528.23</v>
          </cell>
          <cell r="J53">
            <v>46294.69</v>
          </cell>
          <cell r="K53">
            <v>-3528.23</v>
          </cell>
          <cell r="L53">
            <v>-9917.77</v>
          </cell>
          <cell r="M53">
            <v>0</v>
          </cell>
          <cell r="N53">
            <v>-13446</v>
          </cell>
          <cell r="O53">
            <v>32848.69</v>
          </cell>
        </row>
        <row r="54">
          <cell r="A54" t="str">
            <v>JORGE AUGUSTO CAETANO DE FARIAS</v>
          </cell>
          <cell r="B54" t="str">
            <v>PROMOTOR DE JUSTICA MILITAR</v>
          </cell>
          <cell r="C54" t="str">
            <v>2ª PROCURADORIA DE JUSTIÇA MILITAR/BRASÍLIA/DF</v>
          </cell>
          <cell r="D54">
            <v>28947.55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28947.55</v>
          </cell>
          <cell r="K54">
            <v>-193.83</v>
          </cell>
          <cell r="L54">
            <v>-6985.77</v>
          </cell>
          <cell r="M54">
            <v>0</v>
          </cell>
          <cell r="N54">
            <v>-7179.6</v>
          </cell>
          <cell r="O54">
            <v>21767.95</v>
          </cell>
        </row>
        <row r="55">
          <cell r="A55" t="str">
            <v>JORGE AUGUSTO LIMA MELGACO</v>
          </cell>
          <cell r="B55" t="str">
            <v>PROMOTOR DE JUSTICA MILITAR</v>
          </cell>
          <cell r="C55" t="str">
            <v>3ª PROCURADORIA DE JUSTIÇA MILITAR/RIO DE JANEIRO/RJ</v>
          </cell>
          <cell r="D55">
            <v>28947.55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28947.55</v>
          </cell>
          <cell r="K55">
            <v>-3184.23</v>
          </cell>
          <cell r="L55">
            <v>-6442.18</v>
          </cell>
          <cell r="M55">
            <v>-9.14</v>
          </cell>
          <cell r="N55">
            <v>-9635.5499999999993</v>
          </cell>
          <cell r="O55">
            <v>19312</v>
          </cell>
        </row>
        <row r="56">
          <cell r="A56" t="str">
            <v>JOSE GARCIA DE FREITAS JUNIOR</v>
          </cell>
          <cell r="B56" t="str">
            <v>SUBPROCURADOR-GERAL DA JUSTIÇA MILITAR</v>
          </cell>
          <cell r="C56" t="str">
            <v>GABINETE (JOSE GARCIA) DE SUBPROCURADOR DE JUSTIÇA MILITAR</v>
          </cell>
          <cell r="D56">
            <v>32074.85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3528.23</v>
          </cell>
          <cell r="J56">
            <v>35603.08</v>
          </cell>
          <cell r="K56">
            <v>-3528.23</v>
          </cell>
          <cell r="L56">
            <v>-7899.08</v>
          </cell>
          <cell r="M56">
            <v>0</v>
          </cell>
          <cell r="N56">
            <v>-11427.31</v>
          </cell>
          <cell r="O56">
            <v>24175.77</v>
          </cell>
        </row>
        <row r="57">
          <cell r="A57" t="str">
            <v>JOSE LUIZ PEREIRA GOMES</v>
          </cell>
          <cell r="B57" t="str">
            <v>PROCURADOR DE JUSTICA MILITAR</v>
          </cell>
          <cell r="C57" t="str">
            <v>PROCURADORIA DE JUSTIÇA MILITAR/MANAUS/AM</v>
          </cell>
          <cell r="D57">
            <v>30471.11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30471.11</v>
          </cell>
          <cell r="K57">
            <v>-3351.82</v>
          </cell>
          <cell r="L57">
            <v>-7493.71</v>
          </cell>
          <cell r="M57">
            <v>-3140.89</v>
          </cell>
          <cell r="N57">
            <v>-13986.42</v>
          </cell>
          <cell r="O57">
            <v>16484.689999999999</v>
          </cell>
        </row>
        <row r="58">
          <cell r="A58" t="str">
            <v>KAROLLYNE DIAS GONDIM NEO</v>
          </cell>
          <cell r="B58" t="str">
            <v>PROMOTOR DE JUSTICA MILITAR</v>
          </cell>
          <cell r="C58" t="str">
            <v>PROCURADORIA DE JUSTIÇA MILITAR/MANAUS/AM</v>
          </cell>
          <cell r="D58">
            <v>28947.55</v>
          </cell>
          <cell r="E58">
            <v>0</v>
          </cell>
          <cell r="F58">
            <v>0</v>
          </cell>
          <cell r="G58">
            <v>0</v>
          </cell>
          <cell r="H58">
            <v>9649.18</v>
          </cell>
          <cell r="I58">
            <v>0</v>
          </cell>
          <cell r="J58">
            <v>38596.730000000003</v>
          </cell>
          <cell r="K58">
            <v>-3184.23</v>
          </cell>
          <cell r="L58">
            <v>-7999.71</v>
          </cell>
          <cell r="M58">
            <v>0</v>
          </cell>
          <cell r="N58">
            <v>-11183.94</v>
          </cell>
          <cell r="O58">
            <v>27412.79</v>
          </cell>
        </row>
        <row r="59">
          <cell r="A59" t="str">
            <v>LUCIANO MOREIRA GORRILHAS</v>
          </cell>
          <cell r="B59" t="str">
            <v>PROCURADOR DE JUSTICA MILITAR</v>
          </cell>
          <cell r="C59" t="str">
            <v>1ª PROCURADORIA DE JUSTIÇA MILITAR/RIO DE JANEIRO/RJ</v>
          </cell>
          <cell r="D59">
            <v>30471.11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3351.82</v>
          </cell>
          <cell r="J59">
            <v>33822.93</v>
          </cell>
          <cell r="K59">
            <v>-3351.82</v>
          </cell>
          <cell r="L59">
            <v>-8311.19</v>
          </cell>
          <cell r="M59">
            <v>-93.78</v>
          </cell>
          <cell r="N59">
            <v>-11756.79</v>
          </cell>
          <cell r="O59">
            <v>22066.14</v>
          </cell>
        </row>
        <row r="60">
          <cell r="A60" t="str">
            <v>LUIS ANTONIO GRIGOLETTO</v>
          </cell>
          <cell r="B60" t="str">
            <v>PROMOTOR DE JUSTICA MILITAR</v>
          </cell>
          <cell r="C60" t="str">
            <v>2ª PROCURADORIA DE JUSTIÇA MILITAR/SÃO PAULO/SP</v>
          </cell>
          <cell r="D60">
            <v>28947.55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28947.55</v>
          </cell>
          <cell r="K60">
            <v>-3184.23</v>
          </cell>
          <cell r="L60">
            <v>-6059.14</v>
          </cell>
          <cell r="M60">
            <v>0</v>
          </cell>
          <cell r="N60">
            <v>-9243.3700000000008</v>
          </cell>
          <cell r="O60">
            <v>19704.18</v>
          </cell>
        </row>
        <row r="61">
          <cell r="A61" t="str">
            <v>LUIZ FELIPE CARVALHO SILVA</v>
          </cell>
          <cell r="B61" t="str">
            <v>PROMOTOR DE JUSTICA MILITAR</v>
          </cell>
          <cell r="C61" t="str">
            <v>CENTRO DE APOIO À INVESTIGAÇÃO/CPADSI</v>
          </cell>
          <cell r="D61">
            <v>28947.55</v>
          </cell>
          <cell r="E61">
            <v>0</v>
          </cell>
          <cell r="F61">
            <v>2250.27</v>
          </cell>
          <cell r="G61">
            <v>0</v>
          </cell>
          <cell r="H61">
            <v>0</v>
          </cell>
          <cell r="I61">
            <v>0</v>
          </cell>
          <cell r="J61">
            <v>31197.82</v>
          </cell>
          <cell r="K61">
            <v>404.25</v>
          </cell>
          <cell r="L61">
            <v>-7716.93</v>
          </cell>
          <cell r="M61">
            <v>0</v>
          </cell>
          <cell r="N61">
            <v>-7312.68</v>
          </cell>
          <cell r="O61">
            <v>23885.14</v>
          </cell>
        </row>
        <row r="62">
          <cell r="A62" t="str">
            <v>MARCELO WEITZEL RABELLO DE SOUZA</v>
          </cell>
          <cell r="B62" t="str">
            <v>SUBPROCURADOR-GERAL DA JUSTIÇA MILITAR</v>
          </cell>
          <cell r="C62" t="str">
            <v>CONSELHO NACIONAL DO MINISTÉRIO PÚBLICO</v>
          </cell>
          <cell r="D62">
            <v>32074.85</v>
          </cell>
          <cell r="E62">
            <v>1059.44</v>
          </cell>
          <cell r="F62">
            <v>0</v>
          </cell>
          <cell r="G62">
            <v>0</v>
          </cell>
          <cell r="H62">
            <v>0</v>
          </cell>
          <cell r="I62">
            <v>11298.79</v>
          </cell>
          <cell r="J62">
            <v>44433.08</v>
          </cell>
          <cell r="K62">
            <v>-3644.77</v>
          </cell>
          <cell r="L62">
            <v>-10295.280000000001</v>
          </cell>
          <cell r="M62">
            <v>0</v>
          </cell>
          <cell r="N62">
            <v>-13940.05</v>
          </cell>
          <cell r="O62">
            <v>30493.03</v>
          </cell>
        </row>
        <row r="63">
          <cell r="A63" t="str">
            <v>MARCIO PEREIRA DA SILVA</v>
          </cell>
          <cell r="B63" t="str">
            <v>PROMOTOR DE JUSTICA MILITAR</v>
          </cell>
          <cell r="C63" t="str">
            <v>PROCURADORIA DE JUSTIÇA MILITAR/FORTALEZA/CE</v>
          </cell>
          <cell r="D63">
            <v>28947.55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28947.55</v>
          </cell>
          <cell r="K63">
            <v>-3184.23</v>
          </cell>
          <cell r="L63">
            <v>-7435.52</v>
          </cell>
          <cell r="M63">
            <v>-2582.25</v>
          </cell>
          <cell r="N63">
            <v>-13202</v>
          </cell>
          <cell r="O63">
            <v>15745.55</v>
          </cell>
        </row>
        <row r="64">
          <cell r="A64" t="str">
            <v>MARCOS JOSE PINTO</v>
          </cell>
          <cell r="B64" t="str">
            <v>PROMOTOR DE JUSTICA MILITAR</v>
          </cell>
          <cell r="C64" t="str">
            <v>PROCURADORIA DE JUSTIÇA MILITAR/CAMPO GRANDE/MS</v>
          </cell>
          <cell r="D64">
            <v>28947.55</v>
          </cell>
          <cell r="E64">
            <v>2569.38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31516.93</v>
          </cell>
          <cell r="K64">
            <v>-3466.86</v>
          </cell>
          <cell r="L64">
            <v>-5185.24</v>
          </cell>
          <cell r="M64">
            <v>-2578.52</v>
          </cell>
          <cell r="N64">
            <v>-11230.62</v>
          </cell>
          <cell r="O64">
            <v>20286.310000000001</v>
          </cell>
        </row>
        <row r="65">
          <cell r="A65" t="str">
            <v>MARIA DA GRACA OLIVEIRA DE ALMEIDA</v>
          </cell>
          <cell r="B65" t="str">
            <v>PROCURADOR DE JUSTICA MILITAR</v>
          </cell>
          <cell r="C65" t="str">
            <v>PROCURADORIA DE JUSTIÇA MILITAR/PORTO ALEGRE/RS</v>
          </cell>
          <cell r="D65">
            <v>30471.11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3351.82</v>
          </cell>
          <cell r="J65">
            <v>33822.93</v>
          </cell>
          <cell r="K65">
            <v>-3351.82</v>
          </cell>
          <cell r="L65">
            <v>-7510.19</v>
          </cell>
          <cell r="M65">
            <v>0</v>
          </cell>
          <cell r="N65">
            <v>-10862.01</v>
          </cell>
          <cell r="O65">
            <v>22960.92</v>
          </cell>
        </row>
        <row r="66">
          <cell r="A66" t="str">
            <v>MARIA DE LOURDES SOUZA GOUVEIA</v>
          </cell>
          <cell r="B66" t="str">
            <v>PROCURADOR DE JUSTICA MILITAR</v>
          </cell>
          <cell r="C66" t="str">
            <v>5ª PROCURADORIA DE JUSTIÇA MILITAR/RIO DE JANEIRO/RJ</v>
          </cell>
          <cell r="D66">
            <v>30471.11</v>
          </cell>
          <cell r="E66">
            <v>596.88</v>
          </cell>
          <cell r="F66">
            <v>3563.93</v>
          </cell>
          <cell r="G66">
            <v>0</v>
          </cell>
          <cell r="H66">
            <v>0</v>
          </cell>
          <cell r="I66">
            <v>0</v>
          </cell>
          <cell r="J66">
            <v>34631.919999999998</v>
          </cell>
          <cell r="K66">
            <v>-3417.47</v>
          </cell>
          <cell r="L66">
            <v>-7319.24</v>
          </cell>
          <cell r="M66">
            <v>-868.92</v>
          </cell>
          <cell r="N66">
            <v>-11605.63</v>
          </cell>
          <cell r="O66">
            <v>23026.29</v>
          </cell>
        </row>
        <row r="67">
          <cell r="A67" t="str">
            <v>MARIA DE NAZARE GUIMARAES DE MORAES</v>
          </cell>
          <cell r="B67" t="str">
            <v>SUBPROCURADOR-GERAL DA JUSTIÇA MILITAR</v>
          </cell>
          <cell r="C67" t="str">
            <v>GABINETE ( MARIA DE NAZARE) DE SUBPROCURADOR DE JUSTIÇA MILITAR</v>
          </cell>
          <cell r="D67">
            <v>32074.85</v>
          </cell>
          <cell r="E67">
            <v>0</v>
          </cell>
          <cell r="F67">
            <v>0</v>
          </cell>
          <cell r="G67">
            <v>0</v>
          </cell>
          <cell r="H67">
            <v>10691.61</v>
          </cell>
          <cell r="I67">
            <v>3528.23</v>
          </cell>
          <cell r="J67">
            <v>46294.69</v>
          </cell>
          <cell r="K67">
            <v>-3528.23</v>
          </cell>
          <cell r="L67">
            <v>-10022.049999999999</v>
          </cell>
          <cell r="M67">
            <v>0</v>
          </cell>
          <cell r="N67">
            <v>-13550.28</v>
          </cell>
          <cell r="O67">
            <v>32744.41</v>
          </cell>
        </row>
        <row r="68">
          <cell r="A68" t="str">
            <v>MARIA ESTER HENRIQUES TAVARES</v>
          </cell>
          <cell r="B68" t="str">
            <v>PROCURADOR DE JUSTICA MILITAR</v>
          </cell>
          <cell r="C68" t="str">
            <v>2ª PROCURADORIA DE JUSTIÇA MILITAR/SÃO PAULO/SP</v>
          </cell>
          <cell r="D68">
            <v>30471.11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3351.82</v>
          </cell>
          <cell r="J68">
            <v>33822.93</v>
          </cell>
          <cell r="K68">
            <v>-3351.82</v>
          </cell>
          <cell r="L68">
            <v>-8415.4599999999991</v>
          </cell>
          <cell r="M68">
            <v>-93.78</v>
          </cell>
          <cell r="N68">
            <v>-11861.06</v>
          </cell>
          <cell r="O68">
            <v>21961.87</v>
          </cell>
        </row>
        <row r="69">
          <cell r="A69" t="str">
            <v>MARIO ANDRE DA SILVA PORTO</v>
          </cell>
          <cell r="B69" t="str">
            <v>PROMOTOR DE JUSTICA MILITAR</v>
          </cell>
          <cell r="C69" t="str">
            <v>4ª PROCURADORIA DE JUSTIÇA MILITAR/RIO DE JANEIRO/RJ</v>
          </cell>
          <cell r="D69">
            <v>28947.55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28947.55</v>
          </cell>
          <cell r="K69">
            <v>-3184.23</v>
          </cell>
          <cell r="L69">
            <v>-5850.59</v>
          </cell>
          <cell r="M69">
            <v>0</v>
          </cell>
          <cell r="N69">
            <v>-9034.82</v>
          </cell>
          <cell r="O69">
            <v>19912.73</v>
          </cell>
        </row>
        <row r="70">
          <cell r="A70" t="str">
            <v>MAX BRITO REPSOLD</v>
          </cell>
          <cell r="B70" t="str">
            <v>PROMOTOR DE JUSTICA MILITAR</v>
          </cell>
          <cell r="C70" t="str">
            <v>6ª PROCURADORIA DE JUSTIÇA MILITAR/RIO DE JANEIRO/RJ</v>
          </cell>
          <cell r="D70">
            <v>28947.55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28947.55</v>
          </cell>
          <cell r="K70">
            <v>-3184.23</v>
          </cell>
          <cell r="L70">
            <v>-6550.75</v>
          </cell>
          <cell r="M70">
            <v>-9.14</v>
          </cell>
          <cell r="N70">
            <v>-9744.1200000000008</v>
          </cell>
          <cell r="O70">
            <v>19203.43</v>
          </cell>
        </row>
        <row r="71">
          <cell r="A71" t="str">
            <v>NAJLA NASSIF PALMA</v>
          </cell>
          <cell r="B71" t="str">
            <v>PROMOTOR DE JUSTICA MILITAR</v>
          </cell>
          <cell r="C71" t="str">
            <v>1ª PROCURADORIA DE JUSTIÇA MILITAR/RIO DE JANEIRO/RJ</v>
          </cell>
          <cell r="D71">
            <v>28947.55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28947.55</v>
          </cell>
          <cell r="K71">
            <v>-3184.23</v>
          </cell>
          <cell r="L71">
            <v>-6007</v>
          </cell>
          <cell r="M71">
            <v>0</v>
          </cell>
          <cell r="N71">
            <v>-9191.23</v>
          </cell>
          <cell r="O71">
            <v>19756.32</v>
          </cell>
        </row>
        <row r="72">
          <cell r="A72" t="str">
            <v>NELSON LACAVA FILHO</v>
          </cell>
          <cell r="B72" t="str">
            <v>PROMOTOR DE JUSTICA MILITAR</v>
          </cell>
          <cell r="C72" t="str">
            <v>CONSELHO NACIONAL DO MINISTÉRIO PÚBLICO</v>
          </cell>
          <cell r="D72">
            <v>28947.55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28947.55</v>
          </cell>
          <cell r="K72">
            <v>-621.03</v>
          </cell>
          <cell r="L72">
            <v>-6764.02</v>
          </cell>
          <cell r="M72">
            <v>0</v>
          </cell>
          <cell r="N72">
            <v>-7385.05</v>
          </cell>
          <cell r="O72">
            <v>21562.5</v>
          </cell>
        </row>
        <row r="73">
          <cell r="A73" t="str">
            <v>OSMAR MACHADO FERNANDES</v>
          </cell>
          <cell r="B73" t="str">
            <v>PROCURADOR DE JUSTICA MILITAR</v>
          </cell>
          <cell r="C73" t="str">
            <v>PROCURADORIA DE JUSTIÇA MILITAR/SANTA MARIA/RS</v>
          </cell>
          <cell r="D73">
            <v>30471.11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3351.82</v>
          </cell>
          <cell r="J73">
            <v>33822.93</v>
          </cell>
          <cell r="K73">
            <v>-3351.82</v>
          </cell>
          <cell r="L73">
            <v>-8363.32</v>
          </cell>
          <cell r="M73">
            <v>-1786.62</v>
          </cell>
          <cell r="N73">
            <v>-13501.76</v>
          </cell>
          <cell r="O73">
            <v>20321.169999999998</v>
          </cell>
        </row>
        <row r="74">
          <cell r="A74" t="str">
            <v>OTAVIO AUGUSTO DE CASTRO BRAVO</v>
          </cell>
          <cell r="B74" t="str">
            <v>PROMOTOR DE JUSTICA MILITAR</v>
          </cell>
          <cell r="C74" t="str">
            <v>4ª PROCURADORIA DE JUSTIÇA MILITAR/RIO DE JANEIRO/RJ</v>
          </cell>
          <cell r="D74">
            <v>28947.55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28947.55</v>
          </cell>
          <cell r="K74">
            <v>-3184.23</v>
          </cell>
          <cell r="L74">
            <v>-7539.8</v>
          </cell>
          <cell r="M74">
            <v>-1617.33</v>
          </cell>
          <cell r="N74">
            <v>-12341.36</v>
          </cell>
          <cell r="O74">
            <v>16606.189999999999</v>
          </cell>
        </row>
        <row r="75">
          <cell r="A75" t="str">
            <v>REJANE BATISTA DE SOUZA BARBOSA</v>
          </cell>
          <cell r="B75" t="str">
            <v>PROCURADOR DE JUSTICA MILITAR</v>
          </cell>
          <cell r="C75" t="str">
            <v>PROCURADORIA DE JUSTIÇA MILITAR/CURITIBA/PR</v>
          </cell>
          <cell r="D75">
            <v>30471.11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30471.11</v>
          </cell>
          <cell r="K75">
            <v>-3351.82</v>
          </cell>
          <cell r="L75">
            <v>-6588.44</v>
          </cell>
          <cell r="M75">
            <v>0</v>
          </cell>
          <cell r="N75">
            <v>-9940.26</v>
          </cell>
          <cell r="O75">
            <v>20530.849999999999</v>
          </cell>
        </row>
        <row r="76">
          <cell r="A76" t="str">
            <v>RENATO BRASILEIRO DE LIMA</v>
          </cell>
          <cell r="B76" t="str">
            <v>PROMOTOR DE JUSTICA MILITAR</v>
          </cell>
          <cell r="C76" t="str">
            <v>2ª PROCURADORIA DE JUSTIÇA MILITAR/SÃO PAULO/SP</v>
          </cell>
          <cell r="D76">
            <v>28947.55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28947.55</v>
          </cell>
          <cell r="K76">
            <v>-3184.23</v>
          </cell>
          <cell r="L76">
            <v>-6995.78</v>
          </cell>
          <cell r="M76">
            <v>0</v>
          </cell>
          <cell r="N76">
            <v>-10180.01</v>
          </cell>
          <cell r="O76">
            <v>18767.54</v>
          </cell>
        </row>
        <row r="77">
          <cell r="A77" t="str">
            <v>RICARDO DE BRITO ALBUQUERQUE PONTES FREITAS</v>
          </cell>
          <cell r="B77" t="str">
            <v>PROCURADOR DE JUSTICA MILITAR</v>
          </cell>
          <cell r="C77" t="str">
            <v>PROCURADORIA DE JUSTIÇA MILITAR/RECIFE/PE</v>
          </cell>
          <cell r="D77">
            <v>30471.11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3351.82</v>
          </cell>
          <cell r="J77">
            <v>33822.93</v>
          </cell>
          <cell r="K77">
            <v>-3351.82</v>
          </cell>
          <cell r="L77">
            <v>-7510.19</v>
          </cell>
          <cell r="M77">
            <v>0</v>
          </cell>
          <cell r="N77">
            <v>-10862.01</v>
          </cell>
          <cell r="O77">
            <v>22960.92</v>
          </cell>
        </row>
        <row r="78">
          <cell r="A78" t="str">
            <v>ROBERTO COUTINHO</v>
          </cell>
          <cell r="B78" t="str">
            <v>SUBPROCURADOR-GERAL DA JUSTIÇA MILITAR</v>
          </cell>
          <cell r="C78" t="str">
            <v>GABINETE  (ROBERTO COUTINHO) DE SUBPROCURADOR DE JUSTIÇA MILITAR</v>
          </cell>
          <cell r="D78">
            <v>32074.85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3528.23</v>
          </cell>
          <cell r="J78">
            <v>35603.08</v>
          </cell>
          <cell r="K78">
            <v>-3528.23</v>
          </cell>
          <cell r="L78">
            <v>-7899.08</v>
          </cell>
          <cell r="M78">
            <v>0</v>
          </cell>
          <cell r="N78">
            <v>-11427.31</v>
          </cell>
          <cell r="O78">
            <v>24175.77</v>
          </cell>
        </row>
        <row r="79">
          <cell r="A79" t="str">
            <v>RODRIGO LADEIRA DE OLIVEIRA</v>
          </cell>
          <cell r="B79" t="str">
            <v>PROMOTOR DE JUSTICA MILITAR</v>
          </cell>
          <cell r="C79" t="str">
            <v>PROCURADORIA DE JUSTIÇA MILITAR/BELÉM/PA</v>
          </cell>
          <cell r="D79">
            <v>28947.55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28947.55</v>
          </cell>
          <cell r="K79">
            <v>-22.95</v>
          </cell>
          <cell r="L79">
            <v>-7776.02</v>
          </cell>
          <cell r="M79">
            <v>-2260.61</v>
          </cell>
          <cell r="N79">
            <v>-10059.58</v>
          </cell>
          <cell r="O79">
            <v>18887.97</v>
          </cell>
        </row>
        <row r="80">
          <cell r="A80" t="str">
            <v>RONALDO PETIS FERNANDES</v>
          </cell>
          <cell r="B80" t="str">
            <v>PROCURADOR DE JUSTICA MILITAR</v>
          </cell>
          <cell r="C80" t="str">
            <v>4ª PROCURADORIA DE JUSTIÇA MILITAR/RIO DE JANEIRO/RJ</v>
          </cell>
          <cell r="D80">
            <v>30471.11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3351.82</v>
          </cell>
          <cell r="J80">
            <v>33822.93</v>
          </cell>
          <cell r="K80">
            <v>-3351.82</v>
          </cell>
          <cell r="L80">
            <v>-7458.05</v>
          </cell>
          <cell r="M80">
            <v>0</v>
          </cell>
          <cell r="N80">
            <v>-10809.87</v>
          </cell>
          <cell r="O80">
            <v>23013.06</v>
          </cell>
        </row>
        <row r="81">
          <cell r="A81" t="str">
            <v>SAMUEL PEREIRA</v>
          </cell>
          <cell r="B81" t="str">
            <v>PROCURADOR DE JUSTICA MILITAR</v>
          </cell>
          <cell r="C81" t="str">
            <v>2ª PROCURADORIA DE JUSTIÇA MILITAR/RIO DE JANEIRO/RJ</v>
          </cell>
          <cell r="D81">
            <v>30471.11</v>
          </cell>
          <cell r="E81">
            <v>3422.16</v>
          </cell>
          <cell r="F81">
            <v>0</v>
          </cell>
          <cell r="G81">
            <v>0</v>
          </cell>
          <cell r="H81">
            <v>11254.33</v>
          </cell>
          <cell r="I81">
            <v>0</v>
          </cell>
          <cell r="J81">
            <v>45147.6</v>
          </cell>
          <cell r="K81">
            <v>-3713.93</v>
          </cell>
          <cell r="L81">
            <v>-9515.43</v>
          </cell>
          <cell r="M81">
            <v>-130.27000000000001</v>
          </cell>
          <cell r="N81">
            <v>-13359.63</v>
          </cell>
          <cell r="O81">
            <v>31787.97</v>
          </cell>
        </row>
        <row r="82">
          <cell r="A82" t="str">
            <v>SANDRA MARA REGIS</v>
          </cell>
          <cell r="B82" t="str">
            <v>PROMOTOR DE JUSTICA MILITAR</v>
          </cell>
          <cell r="C82" t="str">
            <v>PROCURADORIA DE JUSTIÇA MILITAR/PORTO ALEGRE/RS</v>
          </cell>
          <cell r="D82">
            <v>28947.55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28947.55</v>
          </cell>
          <cell r="K82">
            <v>-3184.23</v>
          </cell>
          <cell r="L82">
            <v>-6059.14</v>
          </cell>
          <cell r="M82">
            <v>0</v>
          </cell>
          <cell r="N82">
            <v>-9243.3700000000008</v>
          </cell>
          <cell r="O82">
            <v>19704.18</v>
          </cell>
        </row>
        <row r="83">
          <cell r="A83" t="str">
            <v>SELMA PEREIRA DE SANTANA</v>
          </cell>
          <cell r="B83" t="str">
            <v>PROMOTOR DE JUSTICA MILITAR</v>
          </cell>
          <cell r="C83" t="str">
            <v>PROCURADORIA DE JUSTIÇA MILITAR/SALVADOR/BA</v>
          </cell>
          <cell r="D83">
            <v>28947.55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3184.23</v>
          </cell>
          <cell r="J83">
            <v>32131.78</v>
          </cell>
          <cell r="K83">
            <v>-3184.23</v>
          </cell>
          <cell r="L83">
            <v>-8415.4599999999991</v>
          </cell>
          <cell r="M83">
            <v>-330.78</v>
          </cell>
          <cell r="N83">
            <v>-11930.47</v>
          </cell>
          <cell r="O83">
            <v>20201.310000000001</v>
          </cell>
        </row>
        <row r="84">
          <cell r="A84" t="str">
            <v>SERGIO DE SALDANHA DA GAMA JUNIOR</v>
          </cell>
          <cell r="B84" t="str">
            <v>PROCURADOR DE JUSTICA MILITAR</v>
          </cell>
          <cell r="C84" t="str">
            <v>PROCURADORIA DE JUSTIÇA MILITAR/CAMPO GRANDE/MS</v>
          </cell>
          <cell r="D84">
            <v>30471.11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30471.11</v>
          </cell>
          <cell r="K84">
            <v>-3351.82</v>
          </cell>
          <cell r="L84">
            <v>-7337.3</v>
          </cell>
          <cell r="M84">
            <v>-2125.19</v>
          </cell>
          <cell r="N84">
            <v>-12814.31</v>
          </cell>
          <cell r="O84">
            <v>17656.8</v>
          </cell>
        </row>
        <row r="85">
          <cell r="A85" t="str">
            <v>SOEL ARPINI</v>
          </cell>
          <cell r="B85" t="str">
            <v>PROMOTOR DE JUSTICA MILITAR</v>
          </cell>
          <cell r="C85" t="str">
            <v>PROCURADORIA DE JUSTIÇA MILITAR/BAGÉ/RS</v>
          </cell>
          <cell r="D85">
            <v>28947.55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3184.23</v>
          </cell>
          <cell r="J85">
            <v>32131.78</v>
          </cell>
          <cell r="K85">
            <v>-3184.23</v>
          </cell>
          <cell r="L85">
            <v>-8311.19</v>
          </cell>
          <cell r="M85">
            <v>-9.14</v>
          </cell>
          <cell r="N85">
            <v>-11504.56</v>
          </cell>
          <cell r="O85">
            <v>20627.22</v>
          </cell>
        </row>
        <row r="86">
          <cell r="A86" t="str">
            <v>ULYSSES DA SILVA COSTA FILHO</v>
          </cell>
          <cell r="B86" t="str">
            <v>PROCURADOR DE JUSTICA MILITAR</v>
          </cell>
          <cell r="C86" t="str">
            <v>PROCURADORIA DE JUSTIÇA MILITAR/JUIZ DE FORA/MG</v>
          </cell>
          <cell r="D86">
            <v>30471.11</v>
          </cell>
          <cell r="E86">
            <v>0</v>
          </cell>
          <cell r="F86">
            <v>0</v>
          </cell>
          <cell r="G86">
            <v>0</v>
          </cell>
          <cell r="H86">
            <v>10157.030000000001</v>
          </cell>
          <cell r="I86">
            <v>0</v>
          </cell>
          <cell r="J86">
            <v>40628.14</v>
          </cell>
          <cell r="K86">
            <v>-3351.82</v>
          </cell>
          <cell r="L86">
            <v>-8199.44</v>
          </cell>
          <cell r="M86">
            <v>0</v>
          </cell>
          <cell r="N86">
            <v>-11551.26</v>
          </cell>
          <cell r="O86">
            <v>29076.880000000001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eração do MPM"/>
    </sheetNames>
    <sheetDataSet>
      <sheetData sheetId="0">
        <row r="12">
          <cell r="A12" t="str">
            <v>CLAUDIA ROCHA LAMAS</v>
          </cell>
          <cell r="B12" t="str">
            <v>PROCURADOR DE JUSTICA MILITAR</v>
          </cell>
          <cell r="C12" t="str">
            <v>APOSENTADOS/INATIVOS</v>
          </cell>
          <cell r="D12">
            <v>30471.11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30471.11</v>
          </cell>
          <cell r="K12">
            <v>-2730.78</v>
          </cell>
          <cell r="L12">
            <v>-6707.09</v>
          </cell>
          <cell r="M12">
            <v>0</v>
          </cell>
          <cell r="N12">
            <v>-9437.8700000000008</v>
          </cell>
          <cell r="O12">
            <v>21033.24</v>
          </cell>
        </row>
        <row r="13">
          <cell r="A13" t="str">
            <v>DACIO ANTONIO GOMES DE ARAUJO</v>
          </cell>
          <cell r="B13" t="str">
            <v>SUBPROCURADOR-GERAL DA JUSTIÇA MILITAR</v>
          </cell>
          <cell r="C13" t="str">
            <v>APOSENTADOS/INATIVOS</v>
          </cell>
          <cell r="D13">
            <v>32074.85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32074.85</v>
          </cell>
          <cell r="K13">
            <v>-2907.19</v>
          </cell>
          <cell r="L13">
            <v>-6628.15</v>
          </cell>
          <cell r="M13">
            <v>0</v>
          </cell>
          <cell r="N13">
            <v>-9535.34</v>
          </cell>
          <cell r="O13">
            <v>22539.51</v>
          </cell>
        </row>
        <row r="14">
          <cell r="A14" t="str">
            <v>DURVAL AYRTON MOURA DE ARAUJO</v>
          </cell>
          <cell r="B14" t="str">
            <v>PROCURADOR DA JUSTICA MILITAR APOSENTADO</v>
          </cell>
          <cell r="C14" t="str">
            <v>APOSENTADOS/INATIVOS</v>
          </cell>
          <cell r="D14">
            <v>32074.85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32074.85</v>
          </cell>
          <cell r="K14">
            <v>-2286.15</v>
          </cell>
          <cell r="L14">
            <v>0</v>
          </cell>
          <cell r="M14">
            <v>0</v>
          </cell>
          <cell r="N14">
            <v>-2286.15</v>
          </cell>
          <cell r="O14">
            <v>29788.7</v>
          </cell>
        </row>
        <row r="15">
          <cell r="A15" t="str">
            <v>FLAVIO BENJAMIN CORREA DE ANDRADE</v>
          </cell>
          <cell r="B15" t="str">
            <v>SUBPROCURADOR-GERAL DA JUSTICA MILITAR APOSENTADO</v>
          </cell>
          <cell r="C15" t="str">
            <v>APOSENTADOS/INATIVOS</v>
          </cell>
          <cell r="D15">
            <v>32074.85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32074.85</v>
          </cell>
          <cell r="K15">
            <v>-2907.19</v>
          </cell>
          <cell r="L15">
            <v>-6628.15</v>
          </cell>
          <cell r="M15">
            <v>0</v>
          </cell>
          <cell r="N15">
            <v>-9535.34</v>
          </cell>
          <cell r="O15">
            <v>22539.51</v>
          </cell>
        </row>
        <row r="16">
          <cell r="A16" t="str">
            <v>GILSON RIBEIRO GONCALVES</v>
          </cell>
          <cell r="B16" t="str">
            <v>SUBPROCURADOR-GERAL DA JUSTICA MILITAR APOSENTADO</v>
          </cell>
          <cell r="C16" t="str">
            <v>APOSENTADOS/INATIVOS</v>
          </cell>
          <cell r="D16">
            <v>32074.85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32074.85</v>
          </cell>
          <cell r="K16">
            <v>-2907.19</v>
          </cell>
          <cell r="L16">
            <v>-6628.15</v>
          </cell>
          <cell r="M16">
            <v>0</v>
          </cell>
          <cell r="N16">
            <v>-9535.34</v>
          </cell>
          <cell r="O16">
            <v>22539.51</v>
          </cell>
        </row>
        <row r="17">
          <cell r="A17" t="str">
            <v>HELIO SILVA DA COSTA</v>
          </cell>
          <cell r="B17" t="str">
            <v>SUBPROCURADOR-GERAL DA JUSTICA MILITAR APOSENTADO</v>
          </cell>
          <cell r="C17" t="str">
            <v>APOSENTADOS/INATIVOS</v>
          </cell>
          <cell r="D17">
            <v>32074.85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32074.85</v>
          </cell>
          <cell r="K17">
            <v>-2286.15</v>
          </cell>
          <cell r="L17">
            <v>0</v>
          </cell>
          <cell r="M17">
            <v>0</v>
          </cell>
          <cell r="N17">
            <v>-2286.15</v>
          </cell>
          <cell r="O17">
            <v>29788.7</v>
          </cell>
        </row>
        <row r="18">
          <cell r="A18" t="str">
            <v>IONE DE SOUZA CRUZ</v>
          </cell>
          <cell r="B18" t="str">
            <v>PROCURADOR DE JUSTICA MILITAR</v>
          </cell>
          <cell r="C18" t="str">
            <v>APOSENTADOS/INATIVOS</v>
          </cell>
          <cell r="D18">
            <v>30471.11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30471.11</v>
          </cell>
          <cell r="K18">
            <v>-2730.78</v>
          </cell>
          <cell r="L18">
            <v>-6759.23</v>
          </cell>
          <cell r="M18">
            <v>0</v>
          </cell>
          <cell r="N18">
            <v>-9490.01</v>
          </cell>
          <cell r="O18">
            <v>20981.1</v>
          </cell>
        </row>
        <row r="19">
          <cell r="A19" t="str">
            <v>IVONE CERQUEIRA DE CARVALHO</v>
          </cell>
          <cell r="B19" t="str">
            <v>PROCURADOR DE JUSTICA MILITAR</v>
          </cell>
          <cell r="C19" t="str">
            <v>APOSENTADOS/INATIVOS</v>
          </cell>
          <cell r="D19">
            <v>30471.11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30471.11</v>
          </cell>
          <cell r="K19">
            <v>-2109.7399999999998</v>
          </cell>
          <cell r="L19">
            <v>-6930.01</v>
          </cell>
          <cell r="M19">
            <v>0</v>
          </cell>
          <cell r="N19">
            <v>-9039.75</v>
          </cell>
          <cell r="O19">
            <v>21431.360000000001</v>
          </cell>
        </row>
        <row r="20">
          <cell r="A20" t="str">
            <v>JORGE CESAR DE ASSIS</v>
          </cell>
          <cell r="B20" t="str">
            <v>PROMOTOR DE JUSTICA MILITAR</v>
          </cell>
          <cell r="C20" t="str">
            <v>APOSENTADOS/INATIVOS</v>
          </cell>
          <cell r="D20">
            <v>28947.55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28947.55</v>
          </cell>
          <cell r="K20">
            <v>-2563.19</v>
          </cell>
          <cell r="L20">
            <v>-6334.2</v>
          </cell>
          <cell r="M20">
            <v>0</v>
          </cell>
          <cell r="N20">
            <v>-8897.39</v>
          </cell>
          <cell r="O20">
            <v>20050.16</v>
          </cell>
        </row>
        <row r="21">
          <cell r="A21" t="str">
            <v>JORGE LUIZ DODARO</v>
          </cell>
          <cell r="B21" t="str">
            <v>SUBPROCURADOR-GERAL DA JUSTIÇA MILITAR</v>
          </cell>
          <cell r="C21" t="str">
            <v>APOSENTADOS/INATIVOS</v>
          </cell>
          <cell r="D21">
            <v>32074.85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32074.85</v>
          </cell>
          <cell r="K21">
            <v>-2907.19</v>
          </cell>
          <cell r="L21">
            <v>-6576.01</v>
          </cell>
          <cell r="M21">
            <v>0</v>
          </cell>
          <cell r="N21">
            <v>-9483.2000000000007</v>
          </cell>
          <cell r="O21">
            <v>22591.65</v>
          </cell>
        </row>
        <row r="22">
          <cell r="A22" t="str">
            <v>JOSE CARLOS COUTO DE CARVALHO</v>
          </cell>
          <cell r="B22" t="str">
            <v>SUBPROCURADOR-GERAL DA JUSTICA MILITAR APOSENTADO</v>
          </cell>
          <cell r="C22" t="str">
            <v>APOSENTADOS/INATIVOS</v>
          </cell>
          <cell r="D22">
            <v>32074.85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32074.85</v>
          </cell>
          <cell r="K22">
            <v>-2907.19</v>
          </cell>
          <cell r="L22">
            <v>-6576.01</v>
          </cell>
          <cell r="M22">
            <v>0</v>
          </cell>
          <cell r="N22">
            <v>-9483.2000000000007</v>
          </cell>
          <cell r="O22">
            <v>22591.65</v>
          </cell>
        </row>
        <row r="23">
          <cell r="A23" t="str">
            <v>JULIETA DUTRA WEBER</v>
          </cell>
          <cell r="B23" t="str">
            <v>PROMOTOR DE JUSTICA MILITAR</v>
          </cell>
          <cell r="C23" t="str">
            <v>APOSENTADOS/INATIVOS</v>
          </cell>
          <cell r="D23">
            <v>30471.11</v>
          </cell>
          <cell r="E23">
            <v>6901.7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37372.81</v>
          </cell>
          <cell r="K23">
            <v>-3092.89</v>
          </cell>
          <cell r="L23">
            <v>-7041.32</v>
          </cell>
          <cell r="M23">
            <v>-3609.81</v>
          </cell>
          <cell r="N23">
            <v>-13744.02</v>
          </cell>
          <cell r="O23">
            <v>23628.79</v>
          </cell>
        </row>
        <row r="24">
          <cell r="A24" t="str">
            <v>LUCIA BEATRIZ MAGALHAES DE MATTOS</v>
          </cell>
          <cell r="B24" t="str">
            <v>SUBPROCURADOR-GERAL DA JUSTIÇA MILITAR</v>
          </cell>
          <cell r="C24" t="str">
            <v>APOSENTADOS/INATIVOS</v>
          </cell>
          <cell r="D24">
            <v>32074.85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32074.85</v>
          </cell>
          <cell r="K24">
            <v>-2907.19</v>
          </cell>
          <cell r="L24">
            <v>-6628.15</v>
          </cell>
          <cell r="M24">
            <v>0</v>
          </cell>
          <cell r="N24">
            <v>-9535.34</v>
          </cell>
          <cell r="O24">
            <v>22539.51</v>
          </cell>
        </row>
        <row r="25">
          <cell r="A25" t="str">
            <v>LUIZ ANTONIO BUENO XAVIER</v>
          </cell>
          <cell r="B25" t="str">
            <v>SUBPROCURADOR-GERAL DA JUSTIÇA MILITAR</v>
          </cell>
          <cell r="C25" t="str">
            <v>APOSENTADOS/INATIVOS</v>
          </cell>
          <cell r="D25">
            <v>32074.85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32074.85</v>
          </cell>
          <cell r="K25">
            <v>-2907.19</v>
          </cell>
          <cell r="L25">
            <v>-6628.15</v>
          </cell>
          <cell r="M25">
            <v>0</v>
          </cell>
          <cell r="N25">
            <v>-9535.34</v>
          </cell>
          <cell r="O25">
            <v>22539.51</v>
          </cell>
        </row>
        <row r="26">
          <cell r="A26" t="str">
            <v>LUIZ SERGIO CHAME</v>
          </cell>
          <cell r="B26" t="str">
            <v>SUBPROCURADOR-GERAL DA JUSTIÇA MILITAR</v>
          </cell>
          <cell r="C26" t="str">
            <v>APOSENTADOS/INATIVOS</v>
          </cell>
          <cell r="D26">
            <v>32074.85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32074.85</v>
          </cell>
          <cell r="K26">
            <v>-2907.19</v>
          </cell>
          <cell r="L26">
            <v>-6628.15</v>
          </cell>
          <cell r="M26">
            <v>0</v>
          </cell>
          <cell r="N26">
            <v>-9535.34</v>
          </cell>
          <cell r="O26">
            <v>22539.51</v>
          </cell>
        </row>
        <row r="27">
          <cell r="A27" t="str">
            <v>MARCELO MELO BARRETO DE ARAUJO</v>
          </cell>
          <cell r="B27" t="str">
            <v>PROCURADOR DE JUSTICA MILITAR</v>
          </cell>
          <cell r="C27" t="str">
            <v>APOSENTADOS/INATIVOS</v>
          </cell>
          <cell r="D27">
            <v>30471.11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30471.11</v>
          </cell>
          <cell r="K27">
            <v>-2730.78</v>
          </cell>
          <cell r="L27">
            <v>-5461.02</v>
          </cell>
          <cell r="M27">
            <v>0</v>
          </cell>
          <cell r="N27">
            <v>-8191.8</v>
          </cell>
          <cell r="O27">
            <v>22279.31</v>
          </cell>
        </row>
        <row r="28">
          <cell r="A28" t="str">
            <v>MARCO ANTONIO PINTO BITTAR</v>
          </cell>
          <cell r="B28" t="str">
            <v>SUBPROCURADOR-GERAL DA JUSTICA MILITAR APOSENTADO</v>
          </cell>
          <cell r="C28" t="str">
            <v>APOSENTADOS/INATIVOS</v>
          </cell>
          <cell r="D28">
            <v>32074.85</v>
          </cell>
          <cell r="E28">
            <v>3795.42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35870.269999999997</v>
          </cell>
          <cell r="K28">
            <v>-2471.85</v>
          </cell>
          <cell r="L28">
            <v>0</v>
          </cell>
          <cell r="M28">
            <v>-2107.27</v>
          </cell>
          <cell r="N28">
            <v>-4579.12</v>
          </cell>
          <cell r="O28">
            <v>31291.15</v>
          </cell>
        </row>
        <row r="29">
          <cell r="A29" t="str">
            <v>MARIA LUCIA WAGNER</v>
          </cell>
          <cell r="B29" t="str">
            <v>SUBPROCURADOR-GERAL DA JUSTIÇA MILITAR</v>
          </cell>
          <cell r="C29" t="str">
            <v>APOSENTADOS/INATIVOS</v>
          </cell>
          <cell r="D29">
            <v>32074.85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32074.85</v>
          </cell>
          <cell r="K29">
            <v>-2286.15</v>
          </cell>
          <cell r="L29">
            <v>-7322.53</v>
          </cell>
          <cell r="M29">
            <v>0</v>
          </cell>
          <cell r="N29">
            <v>-9608.68</v>
          </cell>
          <cell r="O29">
            <v>22466.17</v>
          </cell>
        </row>
        <row r="30">
          <cell r="A30" t="str">
            <v>MARIA LUIZA MONTEIRO DE MELO</v>
          </cell>
          <cell r="B30" t="str">
            <v>SUBPROCURADOR-GERAL DA JUSTICA MILITAR APOSENTADO</v>
          </cell>
          <cell r="C30" t="str">
            <v>APOSENTADOS/INATIVOS</v>
          </cell>
          <cell r="D30">
            <v>32074.85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32074.85</v>
          </cell>
          <cell r="K30">
            <v>-2907.19</v>
          </cell>
          <cell r="L30">
            <v>-6628.15</v>
          </cell>
          <cell r="M30">
            <v>0</v>
          </cell>
          <cell r="N30">
            <v>-9535.34</v>
          </cell>
          <cell r="O30">
            <v>22539.51</v>
          </cell>
        </row>
        <row r="31">
          <cell r="A31" t="str">
            <v>MARIO ELIAS MIGUEL</v>
          </cell>
          <cell r="B31" t="str">
            <v>PROCURADOR DA JUSTICA MILITAR APOSENTADO</v>
          </cell>
          <cell r="C31" t="str">
            <v>APOSENTADOS/INATIVOS</v>
          </cell>
          <cell r="D31">
            <v>32074.85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32074.85</v>
          </cell>
          <cell r="K31">
            <v>-2907.19</v>
          </cell>
          <cell r="L31">
            <v>-6628.15</v>
          </cell>
          <cell r="M31">
            <v>0</v>
          </cell>
          <cell r="N31">
            <v>-9535.34</v>
          </cell>
          <cell r="O31">
            <v>22539.51</v>
          </cell>
        </row>
        <row r="32">
          <cell r="A32" t="str">
            <v>MARIO SERGIO MARQUES SOARES</v>
          </cell>
          <cell r="B32" t="str">
            <v>SUBPROCURADOR-GERAL DA JUSTIÇA MILITAR</v>
          </cell>
          <cell r="C32" t="str">
            <v>APOSENTADOS/INATIVOS</v>
          </cell>
          <cell r="D32">
            <v>32074.85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32074.85</v>
          </cell>
          <cell r="K32">
            <v>-2286.15</v>
          </cell>
          <cell r="L32">
            <v>0</v>
          </cell>
          <cell r="M32">
            <v>0</v>
          </cell>
          <cell r="N32">
            <v>-2286.15</v>
          </cell>
          <cell r="O32">
            <v>29788.7</v>
          </cell>
        </row>
        <row r="33">
          <cell r="A33" t="str">
            <v>MARISA TEREZINHA CAUDURO DA SILVA</v>
          </cell>
          <cell r="B33" t="str">
            <v>SUBPROCURADOR-GERAL DA JUSTIÇA MILITAR</v>
          </cell>
          <cell r="C33" t="str">
            <v>APOSENTADOS/INATIVOS</v>
          </cell>
          <cell r="D33">
            <v>32074.85</v>
          </cell>
          <cell r="E33">
            <v>2760.68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34835.53</v>
          </cell>
          <cell r="K33">
            <v>-2471.85</v>
          </cell>
          <cell r="L33">
            <v>0</v>
          </cell>
          <cell r="M33">
            <v>-1072.53</v>
          </cell>
          <cell r="N33">
            <v>-3544.38</v>
          </cell>
          <cell r="O33">
            <v>31291.15</v>
          </cell>
        </row>
        <row r="34">
          <cell r="A34" t="str">
            <v>MARLY AMORIM MONTEIRO</v>
          </cell>
          <cell r="B34" t="str">
            <v>PROMOTOR DE JUSTICA MILITAR</v>
          </cell>
          <cell r="C34" t="str">
            <v>APOSENTADOS/INATIVOS</v>
          </cell>
          <cell r="D34">
            <v>28947.55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28947.55</v>
          </cell>
          <cell r="K34">
            <v>-2563.19</v>
          </cell>
          <cell r="L34">
            <v>-5810.6</v>
          </cell>
          <cell r="M34">
            <v>0</v>
          </cell>
          <cell r="N34">
            <v>-8373.7900000000009</v>
          </cell>
          <cell r="O34">
            <v>20573.759999999998</v>
          </cell>
        </row>
        <row r="35">
          <cell r="A35" t="str">
            <v>MARLY GUEIROS LEITE</v>
          </cell>
          <cell r="B35" t="str">
            <v>SUBPROCURADOR-GERAL DA JUSTICA MILITAR APOSENTADO</v>
          </cell>
          <cell r="C35" t="str">
            <v>APOSENTADOS/INATIVOS</v>
          </cell>
          <cell r="D35">
            <v>32074.85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32074.85</v>
          </cell>
          <cell r="K35">
            <v>-2907.19</v>
          </cell>
          <cell r="L35">
            <v>-6576.01</v>
          </cell>
          <cell r="M35">
            <v>0</v>
          </cell>
          <cell r="N35">
            <v>-9483.2000000000007</v>
          </cell>
          <cell r="O35">
            <v>22591.65</v>
          </cell>
        </row>
        <row r="36">
          <cell r="A36" t="str">
            <v>MILTON MENEZES DA COSTA FILHO</v>
          </cell>
          <cell r="B36" t="str">
            <v>SUBPROCURADOR-GERAL DA JUSTICA MILITAR APOSENTADO</v>
          </cell>
          <cell r="C36" t="str">
            <v>APOSENTADOS/INATIVOS</v>
          </cell>
          <cell r="D36">
            <v>32074.85</v>
          </cell>
          <cell r="E36">
            <v>8414.5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40489.35</v>
          </cell>
          <cell r="K36">
            <v>-3092.89</v>
          </cell>
          <cell r="L36">
            <v>-6989.18</v>
          </cell>
          <cell r="M36">
            <v>-6726.35</v>
          </cell>
          <cell r="N36">
            <v>-16808.419999999998</v>
          </cell>
          <cell r="O36">
            <v>23680.93</v>
          </cell>
        </row>
        <row r="37">
          <cell r="A37" t="str">
            <v>NADIR BISPO MARQUES</v>
          </cell>
          <cell r="B37" t="str">
            <v>PROCURADOR DE JUSTICA MILITAR</v>
          </cell>
          <cell r="C37" t="str">
            <v>APOSENTADOS/INATIVOS</v>
          </cell>
          <cell r="D37">
            <v>32074.85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32074.85</v>
          </cell>
          <cell r="K37">
            <v>-2907.19</v>
          </cell>
          <cell r="L37">
            <v>-6576.01</v>
          </cell>
          <cell r="M37">
            <v>0</v>
          </cell>
          <cell r="N37">
            <v>-9483.2000000000007</v>
          </cell>
          <cell r="O37">
            <v>22591.65</v>
          </cell>
        </row>
        <row r="38">
          <cell r="A38" t="str">
            <v>NELSON LUIZ ARRUDA SENRA</v>
          </cell>
          <cell r="B38" t="str">
            <v>SUBPROCURADOR-GERAL DA JUSTIÇA MILITAR</v>
          </cell>
          <cell r="C38" t="str">
            <v>APOSENTADOS/INATIVOS</v>
          </cell>
          <cell r="D38">
            <v>32074.85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32074.85</v>
          </cell>
          <cell r="K38">
            <v>-2286.15</v>
          </cell>
          <cell r="L38">
            <v>0</v>
          </cell>
          <cell r="M38">
            <v>0</v>
          </cell>
          <cell r="N38">
            <v>-2286.15</v>
          </cell>
          <cell r="O38">
            <v>29788.7</v>
          </cell>
        </row>
        <row r="39">
          <cell r="A39" t="str">
            <v>PAULO CESAR DE SIQUEIRA CASTRO</v>
          </cell>
          <cell r="B39" t="str">
            <v>PROCURADOR DE JUSTICA MILITAR</v>
          </cell>
          <cell r="C39" t="str">
            <v>APOSENTADOS/INATIVOS</v>
          </cell>
          <cell r="D39">
            <v>32074.85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32074.85</v>
          </cell>
          <cell r="K39">
            <v>-2286.15</v>
          </cell>
          <cell r="L39">
            <v>0</v>
          </cell>
          <cell r="M39">
            <v>0</v>
          </cell>
          <cell r="N39">
            <v>-2286.15</v>
          </cell>
          <cell r="O39">
            <v>29788.7</v>
          </cell>
        </row>
        <row r="40">
          <cell r="A40" t="str">
            <v>PAULO DUARTE FONTES</v>
          </cell>
          <cell r="B40" t="str">
            <v>SUBPROCURADOR-GERAL DA JUSTICA MILITAR APOSENTADO</v>
          </cell>
          <cell r="C40" t="str">
            <v>APOSENTADOS/INATIVOS</v>
          </cell>
          <cell r="D40">
            <v>32074.85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32074.85</v>
          </cell>
          <cell r="K40">
            <v>-2286.15</v>
          </cell>
          <cell r="L40">
            <v>0</v>
          </cell>
          <cell r="M40">
            <v>0</v>
          </cell>
          <cell r="N40">
            <v>-2286.15</v>
          </cell>
          <cell r="O40">
            <v>29788.7</v>
          </cell>
        </row>
        <row r="41">
          <cell r="A41" t="str">
            <v>RENATO DA CUNHA RIBEIRO</v>
          </cell>
          <cell r="B41" t="str">
            <v>SUBPROCURADOR-GERAL DA JUSTIÇA MILITAR</v>
          </cell>
          <cell r="C41" t="str">
            <v>APOSENTADOS/INATIVOS</v>
          </cell>
          <cell r="D41">
            <v>32074.85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32074.85</v>
          </cell>
          <cell r="K41">
            <v>-2286.15</v>
          </cell>
          <cell r="L41">
            <v>0</v>
          </cell>
          <cell r="M41">
            <v>0</v>
          </cell>
          <cell r="N41">
            <v>-2286.15</v>
          </cell>
          <cell r="O41">
            <v>29788.7</v>
          </cell>
        </row>
        <row r="42">
          <cell r="A42" t="str">
            <v>RENEE SOLANGE DA FONSECA FRANCA</v>
          </cell>
          <cell r="B42" t="str">
            <v>PROCURADOR DE JUSTICA MILITAR</v>
          </cell>
          <cell r="C42" t="str">
            <v>APOSENTADOS/INATIVOS</v>
          </cell>
          <cell r="D42">
            <v>32074.85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32074.85</v>
          </cell>
          <cell r="K42">
            <v>-2907.19</v>
          </cell>
          <cell r="L42">
            <v>-6628.15</v>
          </cell>
          <cell r="M42">
            <v>0</v>
          </cell>
          <cell r="N42">
            <v>-9535.34</v>
          </cell>
          <cell r="O42">
            <v>22539.51</v>
          </cell>
        </row>
        <row r="43">
          <cell r="A43" t="str">
            <v>RUIZ DE ALMEIDA POSSINHAS</v>
          </cell>
          <cell r="B43" t="str">
            <v>SUBPROCURADOR-GERAL DA JUSTIÇA MILITAR</v>
          </cell>
          <cell r="C43" t="str">
            <v>APOSENTADOS/INATIVOS</v>
          </cell>
          <cell r="D43">
            <v>32074.85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32074.85</v>
          </cell>
          <cell r="K43">
            <v>-2286.15</v>
          </cell>
          <cell r="L43">
            <v>0</v>
          </cell>
          <cell r="M43">
            <v>0</v>
          </cell>
          <cell r="N43">
            <v>-2286.15</v>
          </cell>
          <cell r="O43">
            <v>29788.7</v>
          </cell>
        </row>
        <row r="44">
          <cell r="A44" t="str">
            <v>SOLANGE AUGUSTO FERREIRA</v>
          </cell>
          <cell r="B44" t="str">
            <v>SUBPROCURADOR-GERAL DA JUSTIÇA MILITAR</v>
          </cell>
          <cell r="C44" t="str">
            <v>APOSENTADOS/INATIVOS</v>
          </cell>
          <cell r="D44">
            <v>27263.62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27263.62</v>
          </cell>
          <cell r="K44">
            <v>-2377.9499999999998</v>
          </cell>
          <cell r="L44">
            <v>-5398.46</v>
          </cell>
          <cell r="M44">
            <v>0</v>
          </cell>
          <cell r="N44">
            <v>-7776.41</v>
          </cell>
          <cell r="O44">
            <v>19487.21</v>
          </cell>
        </row>
        <row r="45">
          <cell r="A45" t="str">
            <v>TERESA CRISTINA LEAL BARAUNA</v>
          </cell>
          <cell r="B45" t="str">
            <v>PROCURADOR DE JUSTICA MILITAR</v>
          </cell>
          <cell r="C45" t="str">
            <v>APOSENTADOS/INATIVOS</v>
          </cell>
          <cell r="D45">
            <v>30471.11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30471.11</v>
          </cell>
          <cell r="K45">
            <v>-2730.78</v>
          </cell>
          <cell r="L45">
            <v>-6759.23</v>
          </cell>
          <cell r="M45">
            <v>0</v>
          </cell>
          <cell r="N45">
            <v>-9490.01</v>
          </cell>
          <cell r="O45">
            <v>20981.1</v>
          </cell>
        </row>
        <row r="46">
          <cell r="A46" t="str">
            <v>VERA REGINA COELHO A.ALVES DE BRITO</v>
          </cell>
          <cell r="B46" t="str">
            <v>SUBPROCURADOR-GERAL DA JUSTICA MILITAR APOSENTADO</v>
          </cell>
          <cell r="C46" t="str">
            <v>APOSENTADOS/INATIVOS</v>
          </cell>
          <cell r="D46">
            <v>32074.85</v>
          </cell>
          <cell r="E46">
            <v>945.34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33020.19</v>
          </cell>
          <cell r="K46">
            <v>-2390.14</v>
          </cell>
          <cell r="L46">
            <v>0</v>
          </cell>
          <cell r="M46">
            <v>0</v>
          </cell>
          <cell r="N46">
            <v>-2390.14</v>
          </cell>
          <cell r="O46">
            <v>30630.05</v>
          </cell>
        </row>
        <row r="47">
          <cell r="A47" t="str">
            <v>ZULEIKA CENTENO STONE JARDIM</v>
          </cell>
          <cell r="B47" t="str">
            <v>PROMOTOR DE JUSTICA MILITAR</v>
          </cell>
          <cell r="C47" t="str">
            <v>APOSENTADOS/INATIVOS</v>
          </cell>
          <cell r="D47">
            <v>26052.799999999999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26052.799999999999</v>
          </cell>
          <cell r="K47">
            <v>-1623.72</v>
          </cell>
          <cell r="L47">
            <v>0</v>
          </cell>
          <cell r="M47">
            <v>0</v>
          </cell>
          <cell r="N47">
            <v>-1623.72</v>
          </cell>
          <cell r="O47">
            <v>24429.08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tr">
        <f>'[1]Remuneração do MPM'!A12</f>
        <v>ADILSON JOSE GUTIERREZ</v>
      </c>
      <c r="B22" s="12" t="str">
        <f>'[1]Remuneração do MPM'!B12</f>
        <v>PROMOTOR DE JUSTICA MILITAR</v>
      </c>
      <c r="C22" s="12" t="str">
        <f>'[1]Remuneração do MPM'!C12</f>
        <v>1ª PROCURADORIA DE JUSTIÇA MILITAR/SÃO PAULO/SP</v>
      </c>
      <c r="D22" s="11">
        <f>'[1]Remuneração do MPM'!D12</f>
        <v>28947.55</v>
      </c>
      <c r="E22" s="11">
        <f>'[1]Remuneração do MPM'!E12</f>
        <v>0</v>
      </c>
      <c r="F22" s="11">
        <f>'[1]Remuneração do MPM'!F12</f>
        <v>0</v>
      </c>
      <c r="G22" s="11">
        <f>'[1]Remuneração do MPM'!G12</f>
        <v>0</v>
      </c>
      <c r="H22" s="11">
        <f>'[1]Remuneração do MPM'!H12</f>
        <v>0</v>
      </c>
      <c r="I22" s="11">
        <f>'[1]Remuneração do MPM'!I12</f>
        <v>3184.23</v>
      </c>
      <c r="J22" s="11">
        <f>'[1]Remuneração do MPM'!J12</f>
        <v>32131.78</v>
      </c>
      <c r="K22" s="11">
        <f>'[1]Remuneração do MPM'!K12</f>
        <v>-3184.23</v>
      </c>
      <c r="L22" s="11">
        <f>'[1]Remuneração do MPM'!L12</f>
        <v>-7091.21</v>
      </c>
      <c r="M22" s="11">
        <f>'[1]Remuneração do MPM'!M12</f>
        <v>0</v>
      </c>
      <c r="N22" s="11">
        <f>'[1]Remuneração do MPM'!N12</f>
        <v>-10275.44</v>
      </c>
      <c r="O22" s="11">
        <f>'[1]Remuneração do MPM'!O12</f>
        <v>21856.34</v>
      </c>
      <c r="P22" s="11"/>
      <c r="Q22" s="11"/>
    </row>
    <row r="23" spans="1:17" x14ac:dyDescent="0.25">
      <c r="A23" s="12" t="str">
        <f>'[1]Remuneração do MPM'!A13</f>
        <v>ADRIANA SANTOS IMBROSIO</v>
      </c>
      <c r="B23" s="12" t="str">
        <f>'[1]Remuneração do MPM'!B13</f>
        <v>PROMOTOR DE JUSTICA MILITAR</v>
      </c>
      <c r="C23" s="12" t="str">
        <f>'[1]Remuneração do MPM'!C13</f>
        <v>5ª PROCURADORIA DE JUSTIÇA MILITAR/RIO DE JANEIRO/RJ</v>
      </c>
      <c r="D23" s="11">
        <f>'[1]Remuneração do MPM'!D13</f>
        <v>28947.55</v>
      </c>
      <c r="E23" s="11">
        <f>'[1]Remuneração do MPM'!E13</f>
        <v>2428.44</v>
      </c>
      <c r="F23" s="11">
        <f>'[1]Remuneração do MPM'!F13</f>
        <v>0</v>
      </c>
      <c r="G23" s="11">
        <f>'[1]Remuneração do MPM'!G13</f>
        <v>0</v>
      </c>
      <c r="H23" s="11">
        <f>'[1]Remuneração do MPM'!H13</f>
        <v>0</v>
      </c>
      <c r="I23" s="11">
        <f>'[1]Remuneração do MPM'!I13</f>
        <v>0</v>
      </c>
      <c r="J23" s="11">
        <f>'[1]Remuneração do MPM'!J13</f>
        <v>31375.99</v>
      </c>
      <c r="K23" s="11">
        <f>'[1]Remuneração do MPM'!K13</f>
        <v>-3451.35</v>
      </c>
      <c r="L23" s="11">
        <f>'[1]Remuneração do MPM'!L13</f>
        <v>-6705.64</v>
      </c>
      <c r="M23" s="11">
        <f>'[1]Remuneração do MPM'!M13</f>
        <v>0</v>
      </c>
      <c r="N23" s="11">
        <f>'[1]Remuneração do MPM'!N13</f>
        <v>-10156.99</v>
      </c>
      <c r="O23" s="11">
        <f>'[1]Remuneração do MPM'!O13</f>
        <v>21219</v>
      </c>
      <c r="P23" s="11"/>
      <c r="Q23" s="11"/>
    </row>
    <row r="24" spans="1:17" x14ac:dyDescent="0.25">
      <c r="A24" s="12" t="str">
        <f>'[1]Remuneração do MPM'!A14</f>
        <v>ADRIANO ALVES MARREIROS</v>
      </c>
      <c r="B24" s="12" t="str">
        <f>'[1]Remuneração do MPM'!B14</f>
        <v>PROMOTOR DE JUSTICA MILITAR</v>
      </c>
      <c r="C24" s="12" t="str">
        <f>'[1]Remuneração do MPM'!C14</f>
        <v>PROCURADORIA DE JUSTIÇA MILITAR/PORTO ALEGRE/RS</v>
      </c>
      <c r="D24" s="11">
        <f>'[1]Remuneração do MPM'!D14</f>
        <v>28947.55</v>
      </c>
      <c r="E24" s="11">
        <f>'[1]Remuneração do MPM'!E14</f>
        <v>0</v>
      </c>
      <c r="F24" s="11">
        <f>'[1]Remuneração do MPM'!F14</f>
        <v>0</v>
      </c>
      <c r="G24" s="11">
        <f>'[1]Remuneração do MPM'!G14</f>
        <v>0</v>
      </c>
      <c r="H24" s="11">
        <f>'[1]Remuneração do MPM'!H14</f>
        <v>0</v>
      </c>
      <c r="I24" s="11">
        <f>'[1]Remuneração do MPM'!I14</f>
        <v>0</v>
      </c>
      <c r="J24" s="11">
        <f>'[1]Remuneração do MPM'!J14</f>
        <v>28947.55</v>
      </c>
      <c r="K24" s="11">
        <f>'[1]Remuneração do MPM'!K14</f>
        <v>-3184.23</v>
      </c>
      <c r="L24" s="11">
        <f>'[1]Remuneração do MPM'!L14</f>
        <v>-6730.43</v>
      </c>
      <c r="M24" s="11">
        <f>'[1]Remuneração do MPM'!M14</f>
        <v>0</v>
      </c>
      <c r="N24" s="11">
        <f>'[1]Remuneração do MPM'!N14</f>
        <v>-9914.66</v>
      </c>
      <c r="O24" s="11">
        <f>'[1]Remuneração do MPM'!O14</f>
        <v>19032.89</v>
      </c>
      <c r="P24" s="11"/>
      <c r="Q24" s="11"/>
    </row>
    <row r="25" spans="1:17" x14ac:dyDescent="0.25">
      <c r="A25" s="12" t="str">
        <f>'[1]Remuneração do MPM'!A15</f>
        <v>AILTON JOSE DA SILVA</v>
      </c>
      <c r="B25" s="12" t="str">
        <f>'[1]Remuneração do MPM'!B15</f>
        <v>PROMOTOR DE JUSTICA MILITAR</v>
      </c>
      <c r="C25" s="12" t="str">
        <f>'[1]Remuneração do MPM'!C15</f>
        <v>3ª PROCURADORIA DE JUSTIÇA MILITAR/RIO DE JANEIRO/RJ</v>
      </c>
      <c r="D25" s="11">
        <f>'[1]Remuneração do MPM'!D15</f>
        <v>28947.55</v>
      </c>
      <c r="E25" s="11">
        <f>'[1]Remuneração do MPM'!E15</f>
        <v>0</v>
      </c>
      <c r="F25" s="11">
        <f>'[1]Remuneração do MPM'!F15</f>
        <v>0</v>
      </c>
      <c r="G25" s="11">
        <f>'[1]Remuneração do MPM'!G15</f>
        <v>0</v>
      </c>
      <c r="H25" s="11">
        <f>'[1]Remuneração do MPM'!H15</f>
        <v>0</v>
      </c>
      <c r="I25" s="11">
        <f>'[1]Remuneração do MPM'!I15</f>
        <v>0</v>
      </c>
      <c r="J25" s="11">
        <f>'[1]Remuneração do MPM'!J15</f>
        <v>28947.55</v>
      </c>
      <c r="K25" s="11">
        <f>'[1]Remuneração do MPM'!K15</f>
        <v>-3184.23</v>
      </c>
      <c r="L25" s="11">
        <f>'[1]Remuneração do MPM'!L15</f>
        <v>-6111.27</v>
      </c>
      <c r="M25" s="11">
        <f>'[1]Remuneração do MPM'!M15</f>
        <v>0</v>
      </c>
      <c r="N25" s="11">
        <f>'[1]Remuneração do MPM'!N15</f>
        <v>-9295.5</v>
      </c>
      <c r="O25" s="11">
        <f>'[1]Remuneração do MPM'!O15</f>
        <v>19652.05</v>
      </c>
      <c r="P25" s="11"/>
      <c r="Q25" s="11"/>
    </row>
    <row r="26" spans="1:17" x14ac:dyDescent="0.25">
      <c r="A26" s="12" t="str">
        <f>'[1]Remuneração do MPM'!A16</f>
        <v>ALEXANDRE CARLOS UMBERTO CONCESI</v>
      </c>
      <c r="B26" s="12" t="str">
        <f>'[1]Remuneração do MPM'!B16</f>
        <v>SUBPROCURADOR-GERAL DA JUSTIÇA MILITAR</v>
      </c>
      <c r="C26" s="12" t="str">
        <f>'[1]Remuneração do MPM'!C16</f>
        <v>GABINETE (CONCESI) DE SUBPROCURADOR DE JUSTIÇA MILITAR</v>
      </c>
      <c r="D26" s="11">
        <f>'[1]Remuneração do MPM'!D16</f>
        <v>32074.85</v>
      </c>
      <c r="E26" s="11">
        <f>'[1]Remuneração do MPM'!E16</f>
        <v>0</v>
      </c>
      <c r="F26" s="11">
        <f>'[1]Remuneração do MPM'!F16</f>
        <v>0</v>
      </c>
      <c r="G26" s="11">
        <f>'[1]Remuneração do MPM'!G16</f>
        <v>0</v>
      </c>
      <c r="H26" s="11">
        <f>'[1]Remuneração do MPM'!H16</f>
        <v>0</v>
      </c>
      <c r="I26" s="11">
        <f>'[1]Remuneração do MPM'!I16</f>
        <v>3528.23</v>
      </c>
      <c r="J26" s="11">
        <f>'[1]Remuneração do MPM'!J16</f>
        <v>35603.08</v>
      </c>
      <c r="K26" s="11">
        <f>'[1]Remuneração do MPM'!K16</f>
        <v>-3528.23</v>
      </c>
      <c r="L26" s="11">
        <f>'[1]Remuneração do MPM'!L16</f>
        <v>-7951.22</v>
      </c>
      <c r="M26" s="11">
        <f>'[1]Remuneração do MPM'!M16</f>
        <v>0</v>
      </c>
      <c r="N26" s="11">
        <f>'[1]Remuneração do MPM'!N16</f>
        <v>-11479.45</v>
      </c>
      <c r="O26" s="11">
        <f>'[1]Remuneração do MPM'!O16</f>
        <v>24123.63</v>
      </c>
      <c r="P26" s="11"/>
      <c r="Q26" s="11"/>
    </row>
    <row r="27" spans="1:17" x14ac:dyDescent="0.25">
      <c r="A27" s="12" t="str">
        <f>'[1]Remuneração do MPM'!A17</f>
        <v>ALEXANDRE JOSE DE BARROS LEAL SARAIVA</v>
      </c>
      <c r="B27" s="12" t="str">
        <f>'[1]Remuneração do MPM'!B17</f>
        <v>PROCURADOR DE JUSTICA MILITAR</v>
      </c>
      <c r="C27" s="12" t="str">
        <f>'[1]Remuneração do MPM'!C17</f>
        <v>PROCURADORIA DE JUSTIÇA MILITAR/SALVADOR/BA</v>
      </c>
      <c r="D27" s="11">
        <f>'[1]Remuneração do MPM'!D17</f>
        <v>30471.11</v>
      </c>
      <c r="E27" s="11">
        <f>'[1]Remuneração do MPM'!E17</f>
        <v>0</v>
      </c>
      <c r="F27" s="11">
        <f>'[1]Remuneração do MPM'!F17</f>
        <v>0</v>
      </c>
      <c r="G27" s="11">
        <f>'[1]Remuneração do MPM'!G17</f>
        <v>0</v>
      </c>
      <c r="H27" s="11">
        <f>'[1]Remuneração do MPM'!H17</f>
        <v>0</v>
      </c>
      <c r="I27" s="11">
        <f>'[1]Remuneração do MPM'!I17</f>
        <v>0</v>
      </c>
      <c r="J27" s="11">
        <f>'[1]Remuneração do MPM'!J17</f>
        <v>30471.11</v>
      </c>
      <c r="K27" s="11">
        <f>'[1]Remuneração do MPM'!K17</f>
        <v>-3351.82</v>
      </c>
      <c r="L27" s="11">
        <f>'[1]Remuneração do MPM'!L17</f>
        <v>-7441.57</v>
      </c>
      <c r="M27" s="11">
        <f>'[1]Remuneração do MPM'!M17</f>
        <v>-1786.62</v>
      </c>
      <c r="N27" s="11">
        <f>'[1]Remuneração do MPM'!N17</f>
        <v>-12580.01</v>
      </c>
      <c r="O27" s="11">
        <f>'[1]Remuneração do MPM'!O17</f>
        <v>17891.099999999999</v>
      </c>
      <c r="P27" s="11"/>
      <c r="Q27" s="11"/>
    </row>
    <row r="28" spans="1:17" x14ac:dyDescent="0.25">
      <c r="A28" s="12" t="str">
        <f>'[1]Remuneração do MPM'!A18</f>
        <v>ALEXANDRE REIS DE CARVALHO</v>
      </c>
      <c r="B28" s="12" t="str">
        <f>'[1]Remuneração do MPM'!B18</f>
        <v>PROMOTOR DE JUSTICA MILITAR</v>
      </c>
      <c r="C28" s="12" t="str">
        <f>'[1]Remuneração do MPM'!C18</f>
        <v>PROCURADORIA DE JUSTIÇA MILITAR/CURITIBA/PR</v>
      </c>
      <c r="D28" s="11">
        <f>'[1]Remuneração do MPM'!D18</f>
        <v>28947.55</v>
      </c>
      <c r="E28" s="11">
        <f>'[1]Remuneração do MPM'!E18</f>
        <v>0</v>
      </c>
      <c r="F28" s="11">
        <f>'[1]Remuneração do MPM'!F18</f>
        <v>0</v>
      </c>
      <c r="G28" s="11">
        <f>'[1]Remuneração do MPM'!G18</f>
        <v>0</v>
      </c>
      <c r="H28" s="11">
        <f>'[1]Remuneração do MPM'!H18</f>
        <v>0</v>
      </c>
      <c r="I28" s="11">
        <f>'[1]Remuneração do MPM'!I18</f>
        <v>0</v>
      </c>
      <c r="J28" s="11">
        <f>'[1]Remuneração do MPM'!J18</f>
        <v>28947.55</v>
      </c>
      <c r="K28" s="11">
        <f>'[1]Remuneração do MPM'!K18</f>
        <v>-3184.23</v>
      </c>
      <c r="L28" s="11">
        <f>'[1]Remuneração do MPM'!L18</f>
        <v>-5954.86</v>
      </c>
      <c r="M28" s="11">
        <f>'[1]Remuneração do MPM'!M18</f>
        <v>0</v>
      </c>
      <c r="N28" s="11">
        <f>'[1]Remuneração do MPM'!N18</f>
        <v>-9139.09</v>
      </c>
      <c r="O28" s="11">
        <f>'[1]Remuneração do MPM'!O18</f>
        <v>19808.46</v>
      </c>
      <c r="P28" s="11"/>
      <c r="Q28" s="11"/>
    </row>
    <row r="29" spans="1:17" x14ac:dyDescent="0.25">
      <c r="A29" s="12" t="str">
        <f>'[1]Remuneração do MPM'!A19</f>
        <v>ANA CAROLINA SCULTORI DA SILVA TELES</v>
      </c>
      <c r="B29" s="12" t="str">
        <f>'[1]Remuneração do MPM'!B19</f>
        <v>PROMOTOR DE JUSTICA MILITAR</v>
      </c>
      <c r="C29" s="12" t="str">
        <f>'[1]Remuneração do MPM'!C19</f>
        <v>GABINETE DA PROCURADORIA-GERAL DE JUSTIÇA MILITAR</v>
      </c>
      <c r="D29" s="11">
        <f>'[1]Remuneração do MPM'!D19</f>
        <v>28947.55</v>
      </c>
      <c r="E29" s="11">
        <f>'[1]Remuneração do MPM'!E19</f>
        <v>0</v>
      </c>
      <c r="F29" s="11">
        <f>'[1]Remuneração do MPM'!F19</f>
        <v>8411.01</v>
      </c>
      <c r="G29" s="11">
        <f>'[1]Remuneração do MPM'!G19</f>
        <v>0</v>
      </c>
      <c r="H29" s="11">
        <f>'[1]Remuneração do MPM'!H19</f>
        <v>0</v>
      </c>
      <c r="I29" s="11">
        <f>'[1]Remuneração do MPM'!I19</f>
        <v>0</v>
      </c>
      <c r="J29" s="11">
        <f>'[1]Remuneração do MPM'!J19</f>
        <v>37358.559999999998</v>
      </c>
      <c r="K29" s="11">
        <f>'[1]Remuneração do MPM'!K19</f>
        <v>-3184.23</v>
      </c>
      <c r="L29" s="11">
        <f>'[1]Remuneração do MPM'!L19</f>
        <v>-7435.52</v>
      </c>
      <c r="M29" s="11">
        <f>'[1]Remuneração do MPM'!M19</f>
        <v>-3595.56</v>
      </c>
      <c r="N29" s="11">
        <f>'[1]Remuneração do MPM'!N19</f>
        <v>-14215.31</v>
      </c>
      <c r="O29" s="11">
        <f>'[1]Remuneração do MPM'!O19</f>
        <v>23143.25</v>
      </c>
      <c r="P29" s="11"/>
      <c r="Q29" s="11"/>
    </row>
    <row r="30" spans="1:17" x14ac:dyDescent="0.25">
      <c r="A30" s="12" t="str">
        <f>'[1]Remuneração do MPM'!A20</f>
        <v>ANA CRISTINA DA SILVA</v>
      </c>
      <c r="B30" s="12" t="str">
        <f>'[1]Remuneração do MPM'!B20</f>
        <v>PROMOTOR DE JUSTICA MILITAR</v>
      </c>
      <c r="C30" s="12" t="str">
        <f>'[1]Remuneração do MPM'!C20</f>
        <v>3ª PROCURADORIA DE JUSTIÇA MILITAR/RIO DE JANEIRO/RJ</v>
      </c>
      <c r="D30" s="11">
        <f>'[1]Remuneração do MPM'!D20</f>
        <v>28947.55</v>
      </c>
      <c r="E30" s="11">
        <f>'[1]Remuneração do MPM'!E20</f>
        <v>4277.7</v>
      </c>
      <c r="F30" s="11">
        <f>'[1]Remuneração do MPM'!F20</f>
        <v>0</v>
      </c>
      <c r="G30" s="11">
        <f>'[1]Remuneração do MPM'!G20</f>
        <v>0</v>
      </c>
      <c r="H30" s="11">
        <f>'[1]Remuneração do MPM'!H20</f>
        <v>11075.08</v>
      </c>
      <c r="I30" s="11">
        <f>'[1]Remuneração do MPM'!I20</f>
        <v>3654.77</v>
      </c>
      <c r="J30" s="11">
        <f>'[1]Remuneração do MPM'!J20</f>
        <v>47955.1</v>
      </c>
      <c r="K30" s="11">
        <f>'[1]Remuneração do MPM'!K20</f>
        <v>-3654.77</v>
      </c>
      <c r="L30" s="11">
        <f>'[1]Remuneração do MPM'!L20</f>
        <v>-10339.58</v>
      </c>
      <c r="M30" s="11">
        <f>'[1]Remuneração do MPM'!M20</f>
        <v>0</v>
      </c>
      <c r="N30" s="11">
        <f>'[1]Remuneração do MPM'!N20</f>
        <v>-13994.35</v>
      </c>
      <c r="O30" s="11">
        <f>'[1]Remuneração do MPM'!O20</f>
        <v>33960.75</v>
      </c>
      <c r="P30" s="11"/>
      <c r="Q30" s="11"/>
    </row>
    <row r="31" spans="1:17" x14ac:dyDescent="0.25">
      <c r="A31" s="12" t="str">
        <f>'[1]Remuneração do MPM'!A21</f>
        <v>ANDRE LUIZ DE SA SANTOS</v>
      </c>
      <c r="B31" s="12" t="str">
        <f>'[1]Remuneração do MPM'!B21</f>
        <v>PROMOTOR DE JUSTICA MILITAR</v>
      </c>
      <c r="C31" s="12" t="str">
        <f>'[1]Remuneração do MPM'!C21</f>
        <v>PROCURADORIA DE JUSTIÇA MILITAR/CURITIBA/PR</v>
      </c>
      <c r="D31" s="11">
        <f>'[1]Remuneração do MPM'!D21</f>
        <v>28947.55</v>
      </c>
      <c r="E31" s="11">
        <f>'[1]Remuneração do MPM'!E21</f>
        <v>0</v>
      </c>
      <c r="F31" s="11">
        <f>'[1]Remuneração do MPM'!F21</f>
        <v>0</v>
      </c>
      <c r="G31" s="11">
        <f>'[1]Remuneração do MPM'!G21</f>
        <v>0</v>
      </c>
      <c r="H31" s="11">
        <f>'[1]Remuneração do MPM'!H21</f>
        <v>0</v>
      </c>
      <c r="I31" s="11">
        <f>'[1]Remuneração do MPM'!I21</f>
        <v>0</v>
      </c>
      <c r="J31" s="11">
        <f>'[1]Remuneração do MPM'!J21</f>
        <v>28947.55</v>
      </c>
      <c r="K31" s="11">
        <f>'[1]Remuneração do MPM'!K21</f>
        <v>-3184.23</v>
      </c>
      <c r="L31" s="11">
        <f>'[1]Remuneração do MPM'!L21</f>
        <v>-6641.98</v>
      </c>
      <c r="M31" s="11">
        <f>'[1]Remuneração do MPM'!M21</f>
        <v>0</v>
      </c>
      <c r="N31" s="11">
        <f>'[1]Remuneração do MPM'!N21</f>
        <v>-9826.2099999999991</v>
      </c>
      <c r="O31" s="11">
        <f>'[1]Remuneração do MPM'!O21</f>
        <v>19121.34</v>
      </c>
      <c r="P31" s="11"/>
      <c r="Q31" s="11"/>
    </row>
    <row r="32" spans="1:17" x14ac:dyDescent="0.25">
      <c r="A32" s="12" t="str">
        <f>'[1]Remuneração do MPM'!A22</f>
        <v>ANDREA CRISTINA MARANGONI MUNIZ</v>
      </c>
      <c r="B32" s="12" t="str">
        <f>'[1]Remuneração do MPM'!B22</f>
        <v>PROCURADOR DE JUSTICA MILITAR</v>
      </c>
      <c r="C32" s="12" t="str">
        <f>'[1]Remuneração do MPM'!C22</f>
        <v>PROCURADORIA DE JUSTIÇA MILITAR/MANAUS/AM</v>
      </c>
      <c r="D32" s="11">
        <f>'[1]Remuneração do MPM'!D22</f>
        <v>30471.11</v>
      </c>
      <c r="E32" s="11">
        <f>'[1]Remuneração do MPM'!E22</f>
        <v>0</v>
      </c>
      <c r="F32" s="11">
        <f>'[1]Remuneração do MPM'!F22</f>
        <v>0</v>
      </c>
      <c r="G32" s="11">
        <f>'[1]Remuneração do MPM'!G22</f>
        <v>0</v>
      </c>
      <c r="H32" s="11">
        <f>'[1]Remuneração do MPM'!H22</f>
        <v>0</v>
      </c>
      <c r="I32" s="11">
        <f>'[1]Remuneração do MPM'!I22</f>
        <v>0</v>
      </c>
      <c r="J32" s="11">
        <f>'[1]Remuneração do MPM'!J22</f>
        <v>30471.11</v>
      </c>
      <c r="K32" s="11">
        <f>'[1]Remuneração do MPM'!K22</f>
        <v>-3351.82</v>
      </c>
      <c r="L32" s="11">
        <f>'[1]Remuneração do MPM'!L22</f>
        <v>-7441.57</v>
      </c>
      <c r="M32" s="11">
        <f>'[1]Remuneração do MPM'!M22</f>
        <v>-7203.71</v>
      </c>
      <c r="N32" s="11">
        <f>'[1]Remuneração do MPM'!N22</f>
        <v>-17997.099999999999</v>
      </c>
      <c r="O32" s="11">
        <f>'[1]Remuneração do MPM'!O22</f>
        <v>12474.01</v>
      </c>
      <c r="P32" s="11"/>
      <c r="Q32" s="11"/>
    </row>
    <row r="33" spans="1:17" x14ac:dyDescent="0.25">
      <c r="A33" s="12" t="str">
        <f>'[1]Remuneração do MPM'!A23</f>
        <v>ANDREA HELENA BLUMM FERREIRA</v>
      </c>
      <c r="B33" s="12" t="str">
        <f>'[1]Remuneração do MPM'!B23</f>
        <v>PROMOTOR DE JUSTICA MILITAR</v>
      </c>
      <c r="C33" s="12" t="str">
        <f>'[1]Remuneração do MPM'!C23</f>
        <v>1ª PROCURADORIA DE JUSTIÇA MILITAR/RIO DE JANEIRO/RJ</v>
      </c>
      <c r="D33" s="11">
        <f>'[1]Remuneração do MPM'!D23</f>
        <v>28947.55</v>
      </c>
      <c r="E33" s="11">
        <f>'[1]Remuneração do MPM'!E23</f>
        <v>0</v>
      </c>
      <c r="F33" s="11">
        <f>'[1]Remuneração do MPM'!F23</f>
        <v>0</v>
      </c>
      <c r="G33" s="11">
        <f>'[1]Remuneração do MPM'!G23</f>
        <v>0</v>
      </c>
      <c r="H33" s="11">
        <f>'[1]Remuneração do MPM'!H23</f>
        <v>0</v>
      </c>
      <c r="I33" s="11">
        <f>'[1]Remuneração do MPM'!I23</f>
        <v>0</v>
      </c>
      <c r="J33" s="11">
        <f>'[1]Remuneração do MPM'!J23</f>
        <v>28947.55</v>
      </c>
      <c r="K33" s="11">
        <f>'[1]Remuneração do MPM'!K23</f>
        <v>-193.83</v>
      </c>
      <c r="L33" s="11">
        <f>'[1]Remuneração do MPM'!L23</f>
        <v>-7729.69</v>
      </c>
      <c r="M33" s="11">
        <f>'[1]Remuneração do MPM'!M23</f>
        <v>0</v>
      </c>
      <c r="N33" s="11">
        <f>'[1]Remuneração do MPM'!N23</f>
        <v>-7923.52</v>
      </c>
      <c r="O33" s="11">
        <f>'[1]Remuneração do MPM'!O23</f>
        <v>21024.03</v>
      </c>
      <c r="P33" s="11"/>
      <c r="Q33" s="11"/>
    </row>
    <row r="34" spans="1:17" x14ac:dyDescent="0.25">
      <c r="A34" s="12" t="str">
        <f>'[1]Remuneração do MPM'!A24</f>
        <v>ANETE VASCONCELOS DE BORBOREMA</v>
      </c>
      <c r="B34" s="12" t="str">
        <f>'[1]Remuneração do MPM'!B24</f>
        <v>SUBPROCURADOR-GERAL DA JUSTIÇA MILITAR</v>
      </c>
      <c r="C34" s="12" t="str">
        <f>'[1]Remuneração do MPM'!C24</f>
        <v>GABINETE (ANETE) DE SUBPROCURADOR DE JUSTIÇA MILITAR</v>
      </c>
      <c r="D34" s="11">
        <f>'[1]Remuneração do MPM'!D24</f>
        <v>32074.85</v>
      </c>
      <c r="E34" s="11">
        <f>'[1]Remuneração do MPM'!E24</f>
        <v>321</v>
      </c>
      <c r="F34" s="11">
        <f>'[1]Remuneração do MPM'!F24</f>
        <v>0</v>
      </c>
      <c r="G34" s="11">
        <f>'[1]Remuneração do MPM'!G24</f>
        <v>0</v>
      </c>
      <c r="H34" s="11">
        <f>'[1]Remuneração do MPM'!H24</f>
        <v>0</v>
      </c>
      <c r="I34" s="11">
        <f>'[1]Remuneração do MPM'!I24</f>
        <v>3528.23</v>
      </c>
      <c r="J34" s="11">
        <f>'[1]Remuneração do MPM'!J24</f>
        <v>35924.080000000002</v>
      </c>
      <c r="K34" s="11">
        <f>'[1]Remuneração do MPM'!K24</f>
        <v>-3528.23</v>
      </c>
      <c r="L34" s="11">
        <f>'[1]Remuneração do MPM'!L24</f>
        <v>-8039.49</v>
      </c>
      <c r="M34" s="11">
        <f>'[1]Remuneração do MPM'!M24</f>
        <v>0</v>
      </c>
      <c r="N34" s="11">
        <f>'[1]Remuneração do MPM'!N24</f>
        <v>-11567.72</v>
      </c>
      <c r="O34" s="11">
        <f>'[1]Remuneração do MPM'!O24</f>
        <v>24356.36</v>
      </c>
      <c r="P34" s="11"/>
      <c r="Q34" s="11"/>
    </row>
    <row r="35" spans="1:17" x14ac:dyDescent="0.25">
      <c r="A35" s="12" t="str">
        <f>'[1]Remuneração do MPM'!A25</f>
        <v>ANGELA MONTENEGRO TAVEIRA</v>
      </c>
      <c r="B35" s="12" t="str">
        <f>'[1]Remuneração do MPM'!B25</f>
        <v>PROMOTOR DE JUSTICA MILITAR</v>
      </c>
      <c r="C35" s="12" t="str">
        <f>'[1]Remuneração do MPM'!C25</f>
        <v>1ª PROCURADORIA DE JUSTIÇA MILITAR/BRASILIA/DF</v>
      </c>
      <c r="D35" s="11">
        <f>'[1]Remuneração do MPM'!D25</f>
        <v>28947.55</v>
      </c>
      <c r="E35" s="11">
        <f>'[1]Remuneração do MPM'!E25</f>
        <v>0</v>
      </c>
      <c r="F35" s="11">
        <f>'[1]Remuneração do MPM'!F25</f>
        <v>0</v>
      </c>
      <c r="G35" s="11">
        <f>'[1]Remuneração do MPM'!G25</f>
        <v>0</v>
      </c>
      <c r="H35" s="11">
        <f>'[1]Remuneração do MPM'!H25</f>
        <v>9649.18</v>
      </c>
      <c r="I35" s="11">
        <f>'[1]Remuneração do MPM'!I25</f>
        <v>0</v>
      </c>
      <c r="J35" s="11">
        <f>'[1]Remuneração do MPM'!J25</f>
        <v>38596.730000000003</v>
      </c>
      <c r="K35" s="11">
        <f>'[1]Remuneração do MPM'!K25</f>
        <v>-3184.23</v>
      </c>
      <c r="L35" s="11">
        <f>'[1]Remuneração do MPM'!L25</f>
        <v>-9323.9599999999991</v>
      </c>
      <c r="M35" s="11">
        <f>'[1]Remuneração do MPM'!M25</f>
        <v>-330.78</v>
      </c>
      <c r="N35" s="11">
        <f>'[1]Remuneração do MPM'!N25</f>
        <v>-12838.97</v>
      </c>
      <c r="O35" s="11">
        <f>'[1]Remuneração do MPM'!O25</f>
        <v>25757.759999999998</v>
      </c>
      <c r="P35" s="11"/>
      <c r="Q35" s="11"/>
    </row>
    <row r="36" spans="1:17" x14ac:dyDescent="0.25">
      <c r="A36" s="12" t="str">
        <f>'[1]Remuneração do MPM'!A26</f>
        <v>ANNA BEATRIZ LUZ PODCAMENI</v>
      </c>
      <c r="B36" s="12" t="str">
        <f>'[1]Remuneração do MPM'!B26</f>
        <v>PROMOTOR DE JUSTICA MILITAR</v>
      </c>
      <c r="C36" s="12" t="str">
        <f>'[1]Remuneração do MPM'!C26</f>
        <v>2ª PROCURADORIA DE JUSTIÇA MILITAR/RIO DE JANEIRO/RJ</v>
      </c>
      <c r="D36" s="11">
        <f>'[1]Remuneração do MPM'!D26</f>
        <v>28947.55</v>
      </c>
      <c r="E36" s="11">
        <f>'[1]Remuneração do MPM'!E26</f>
        <v>0</v>
      </c>
      <c r="F36" s="11">
        <f>'[1]Remuneração do MPM'!F26</f>
        <v>0</v>
      </c>
      <c r="G36" s="11">
        <f>'[1]Remuneração do MPM'!G26</f>
        <v>0</v>
      </c>
      <c r="H36" s="11">
        <f>'[1]Remuneração do MPM'!H26</f>
        <v>0</v>
      </c>
      <c r="I36" s="11">
        <f>'[1]Remuneração do MPM'!I26</f>
        <v>0</v>
      </c>
      <c r="J36" s="11">
        <f>'[1]Remuneração do MPM'!J26</f>
        <v>28947.55</v>
      </c>
      <c r="K36" s="11">
        <f>'[1]Remuneração do MPM'!K26</f>
        <v>-621.03</v>
      </c>
      <c r="L36" s="11">
        <f>'[1]Remuneração do MPM'!L26</f>
        <v>-6375.75</v>
      </c>
      <c r="M36" s="11">
        <f>'[1]Remuneração do MPM'!M26</f>
        <v>0</v>
      </c>
      <c r="N36" s="11">
        <f>'[1]Remuneração do MPM'!N26</f>
        <v>-6996.78</v>
      </c>
      <c r="O36" s="11">
        <f>'[1]Remuneração do MPM'!O26</f>
        <v>21950.77</v>
      </c>
      <c r="P36" s="11"/>
      <c r="Q36" s="11"/>
    </row>
    <row r="37" spans="1:17" x14ac:dyDescent="0.25">
      <c r="A37" s="12" t="str">
        <f>'[1]Remuneração do MPM'!A27</f>
        <v>ANTONIO ANTERO DOS SANTOS</v>
      </c>
      <c r="B37" s="12" t="str">
        <f>'[1]Remuneração do MPM'!B27</f>
        <v>PROCURADOR DE JUSTICA MILITAR</v>
      </c>
      <c r="C37" s="12" t="str">
        <f>'[1]Remuneração do MPM'!C27</f>
        <v>6ª PROCURADORIA DE JUSTIÇA MILITAR/RIO DE JANEIRO/RJ</v>
      </c>
      <c r="D37" s="11">
        <f>'[1]Remuneração do MPM'!D27</f>
        <v>30471.11</v>
      </c>
      <c r="E37" s="11">
        <f>'[1]Remuneração do MPM'!E27</f>
        <v>0</v>
      </c>
      <c r="F37" s="11">
        <f>'[1]Remuneração do MPM'!F27</f>
        <v>0</v>
      </c>
      <c r="G37" s="11">
        <f>'[1]Remuneração do MPM'!G27</f>
        <v>0</v>
      </c>
      <c r="H37" s="11">
        <f>'[1]Remuneração do MPM'!H27</f>
        <v>0</v>
      </c>
      <c r="I37" s="11">
        <f>'[1]Remuneração do MPM'!I27</f>
        <v>3351.82</v>
      </c>
      <c r="J37" s="11">
        <f>'[1]Remuneração do MPM'!J27</f>
        <v>33822.93</v>
      </c>
      <c r="K37" s="11">
        <f>'[1]Remuneração do MPM'!K27</f>
        <v>-3351.82</v>
      </c>
      <c r="L37" s="11">
        <f>'[1]Remuneração do MPM'!L27</f>
        <v>-8363.32</v>
      </c>
      <c r="M37" s="11">
        <f>'[1]Remuneração do MPM'!M27</f>
        <v>-770.92</v>
      </c>
      <c r="N37" s="11">
        <f>'[1]Remuneração do MPM'!N27</f>
        <v>-12486.06</v>
      </c>
      <c r="O37" s="11">
        <f>'[1]Remuneração do MPM'!O27</f>
        <v>21336.87</v>
      </c>
      <c r="P37" s="11"/>
      <c r="Q37" s="11"/>
    </row>
    <row r="38" spans="1:17" x14ac:dyDescent="0.25">
      <c r="A38" s="12" t="str">
        <f>'[1]Remuneração do MPM'!A28</f>
        <v>ANTONIO CARLOS GOMES FACURI</v>
      </c>
      <c r="B38" s="12" t="str">
        <f>'[1]Remuneração do MPM'!B28</f>
        <v>PROMOTOR DE JUSTICA MILITAR</v>
      </c>
      <c r="C38" s="12" t="str">
        <f>'[1]Remuneração do MPM'!C28</f>
        <v>1ª PROCURADORIA DE JUSTIÇA MILITAR/RIO DE JANEIRO/RJ</v>
      </c>
      <c r="D38" s="11">
        <f>'[1]Remuneração do MPM'!D28</f>
        <v>28947.55</v>
      </c>
      <c r="E38" s="11">
        <f>'[1]Remuneração do MPM'!E28</f>
        <v>4277.7</v>
      </c>
      <c r="F38" s="11">
        <f>'[1]Remuneração do MPM'!F28</f>
        <v>0</v>
      </c>
      <c r="G38" s="11">
        <f>'[1]Remuneração do MPM'!G28</f>
        <v>0</v>
      </c>
      <c r="H38" s="11">
        <f>'[1]Remuneração do MPM'!H28</f>
        <v>0</v>
      </c>
      <c r="I38" s="11">
        <f>'[1]Remuneração do MPM'!I28</f>
        <v>0</v>
      </c>
      <c r="J38" s="11">
        <f>'[1]Remuneração do MPM'!J28</f>
        <v>33225.25</v>
      </c>
      <c r="K38" s="11">
        <f>'[1]Remuneração do MPM'!K28</f>
        <v>-3654.77</v>
      </c>
      <c r="L38" s="11">
        <f>'[1]Remuneração do MPM'!L28</f>
        <v>-5897.9</v>
      </c>
      <c r="M38" s="11">
        <f>'[1]Remuneração do MPM'!M28</f>
        <v>-1713.72</v>
      </c>
      <c r="N38" s="11">
        <f>'[1]Remuneração do MPM'!N28</f>
        <v>-11266.39</v>
      </c>
      <c r="O38" s="11">
        <f>'[1]Remuneração do MPM'!O28</f>
        <v>21958.86</v>
      </c>
      <c r="P38" s="11"/>
      <c r="Q38" s="11"/>
    </row>
    <row r="39" spans="1:17" x14ac:dyDescent="0.25">
      <c r="A39" s="12" t="str">
        <f>'[1]Remuneração do MPM'!A29</f>
        <v>ANTONIO CERQUEIRA</v>
      </c>
      <c r="B39" s="12" t="str">
        <f>'[1]Remuneração do MPM'!B29</f>
        <v>PROCURADOR DE JUSTICA MILITAR</v>
      </c>
      <c r="C39" s="12" t="str">
        <f>'[1]Remuneração do MPM'!C29</f>
        <v>PROCURADORIA DE JUSTIÇA MILITAR/FORTALEZA/CE</v>
      </c>
      <c r="D39" s="11">
        <f>'[1]Remuneração do MPM'!D29</f>
        <v>30471.11</v>
      </c>
      <c r="E39" s="11">
        <f>'[1]Remuneração do MPM'!E29</f>
        <v>0</v>
      </c>
      <c r="F39" s="11">
        <f>'[1]Remuneração do MPM'!F29</f>
        <v>0</v>
      </c>
      <c r="G39" s="11">
        <f>'[1]Remuneração do MPM'!G29</f>
        <v>0</v>
      </c>
      <c r="H39" s="11">
        <f>'[1]Remuneração do MPM'!H29</f>
        <v>0</v>
      </c>
      <c r="I39" s="11">
        <f>'[1]Remuneração do MPM'!I29</f>
        <v>3351.82</v>
      </c>
      <c r="J39" s="11">
        <f>'[1]Remuneração do MPM'!J29</f>
        <v>33822.93</v>
      </c>
      <c r="K39" s="11">
        <f>'[1]Remuneração do MPM'!K29</f>
        <v>-3351.82</v>
      </c>
      <c r="L39" s="11">
        <f>'[1]Remuneração do MPM'!L29</f>
        <v>-7588.81</v>
      </c>
      <c r="M39" s="11">
        <f>'[1]Remuneração do MPM'!M29</f>
        <v>0</v>
      </c>
      <c r="N39" s="11">
        <f>'[1]Remuneração do MPM'!N29</f>
        <v>-10940.63</v>
      </c>
      <c r="O39" s="11">
        <f>'[1]Remuneração do MPM'!O29</f>
        <v>22882.3</v>
      </c>
      <c r="P39" s="11"/>
      <c r="Q39" s="11"/>
    </row>
    <row r="40" spans="1:17" x14ac:dyDescent="0.25">
      <c r="A40" s="12" t="str">
        <f>'[1]Remuneração do MPM'!A30</f>
        <v>ANTONIO PEREIRA DUARTE</v>
      </c>
      <c r="B40" s="12" t="str">
        <f>'[1]Remuneração do MPM'!B30</f>
        <v>PROCURADOR DE JUSTICA MILITAR</v>
      </c>
      <c r="C40" s="12" t="str">
        <f>'[1]Remuneração do MPM'!C30</f>
        <v>1ª PROCURADORIA DE JUSTIÇA MILITAR/BRASILIA/DF</v>
      </c>
      <c r="D40" s="11">
        <f>'[1]Remuneração do MPM'!D30</f>
        <v>30471.11</v>
      </c>
      <c r="E40" s="11">
        <f>'[1]Remuneração do MPM'!E30</f>
        <v>0</v>
      </c>
      <c r="F40" s="11">
        <f>'[1]Remuneração do MPM'!F30</f>
        <v>0</v>
      </c>
      <c r="G40" s="11">
        <f>'[1]Remuneração do MPM'!G30</f>
        <v>0</v>
      </c>
      <c r="H40" s="11">
        <f>'[1]Remuneração do MPM'!H30</f>
        <v>0</v>
      </c>
      <c r="I40" s="11">
        <f>'[1]Remuneração do MPM'!I30</f>
        <v>0</v>
      </c>
      <c r="J40" s="11">
        <f>'[1]Remuneração do MPM'!J30</f>
        <v>30471.11</v>
      </c>
      <c r="K40" s="11">
        <f>'[1]Remuneração do MPM'!K30</f>
        <v>-3351.82</v>
      </c>
      <c r="L40" s="11">
        <f>'[1]Remuneração do MPM'!L30</f>
        <v>-7233.02</v>
      </c>
      <c r="M40" s="11">
        <f>'[1]Remuneração do MPM'!M30</f>
        <v>-1448.05</v>
      </c>
      <c r="N40" s="11">
        <f>'[1]Remuneração do MPM'!N30</f>
        <v>-12032.89</v>
      </c>
      <c r="O40" s="11">
        <f>'[1]Remuneração do MPM'!O30</f>
        <v>18438.22</v>
      </c>
      <c r="P40" s="11"/>
      <c r="Q40" s="11"/>
    </row>
    <row r="41" spans="1:17" x14ac:dyDescent="0.25">
      <c r="A41" s="12" t="str">
        <f>'[1]Remuneração do MPM'!A31</f>
        <v>ARILMA CUNHA DA SILVA</v>
      </c>
      <c r="B41" s="12" t="str">
        <f>'[1]Remuneração do MPM'!B31</f>
        <v>SUBPROCURADOR-GERAL DA JUSTIÇA MILITAR</v>
      </c>
      <c r="C41" s="12" t="str">
        <f>'[1]Remuneração do MPM'!C31</f>
        <v>GABINETE (ARILMA) DE SUBPROCURADOR DE JUSTIÇA MILITAR</v>
      </c>
      <c r="D41" s="11">
        <f>'[1]Remuneração do MPM'!D31</f>
        <v>32074.85</v>
      </c>
      <c r="E41" s="11">
        <f>'[1]Remuneração do MPM'!E31</f>
        <v>0</v>
      </c>
      <c r="F41" s="11">
        <f>'[1]Remuneração do MPM'!F31</f>
        <v>0</v>
      </c>
      <c r="G41" s="11">
        <f>'[1]Remuneração do MPM'!G31</f>
        <v>0</v>
      </c>
      <c r="H41" s="11">
        <f>'[1]Remuneração do MPM'!H31</f>
        <v>0</v>
      </c>
      <c r="I41" s="11">
        <f>'[1]Remuneração do MPM'!I31</f>
        <v>3528.23</v>
      </c>
      <c r="J41" s="11">
        <f>'[1]Remuneração do MPM'!J31</f>
        <v>35603.08</v>
      </c>
      <c r="K41" s="11">
        <f>'[1]Remuneração do MPM'!K31</f>
        <v>-3528.23</v>
      </c>
      <c r="L41" s="11">
        <f>'[1]Remuneração do MPM'!L31</f>
        <v>-7951.22</v>
      </c>
      <c r="M41" s="11">
        <f>'[1]Remuneração do MPM'!M31</f>
        <v>0</v>
      </c>
      <c r="N41" s="11">
        <f>'[1]Remuneração do MPM'!N31</f>
        <v>-11479.45</v>
      </c>
      <c r="O41" s="11">
        <f>'[1]Remuneração do MPM'!O31</f>
        <v>24123.63</v>
      </c>
      <c r="P41" s="11"/>
      <c r="Q41" s="11"/>
    </row>
    <row r="42" spans="1:17" x14ac:dyDescent="0.25">
      <c r="A42" s="12" t="str">
        <f>'[1]Remuneração do MPM'!A32</f>
        <v>ATALIBA CHAVES DE SOUZA NETO</v>
      </c>
      <c r="B42" s="12" t="str">
        <f>'[1]Remuneração do MPM'!B32</f>
        <v>PROMOTOR DE JUSTICA MILITAR</v>
      </c>
      <c r="C42" s="12" t="str">
        <f>'[1]Remuneração do MPM'!C32</f>
        <v>PROCURADORIA DE JUSTIÇA MILITAR/JUIZ DE FORA/MG</v>
      </c>
      <c r="D42" s="11">
        <f>'[1]Remuneração do MPM'!D32</f>
        <v>28947.55</v>
      </c>
      <c r="E42" s="11">
        <f>'[1]Remuneração do MPM'!E32</f>
        <v>0</v>
      </c>
      <c r="F42" s="11">
        <f>'[1]Remuneração do MPM'!F32</f>
        <v>0</v>
      </c>
      <c r="G42" s="11">
        <f>'[1]Remuneração do MPM'!G32</f>
        <v>0</v>
      </c>
      <c r="H42" s="11">
        <f>'[1]Remuneração do MPM'!H32</f>
        <v>0</v>
      </c>
      <c r="I42" s="11">
        <f>'[1]Remuneração do MPM'!I32</f>
        <v>0</v>
      </c>
      <c r="J42" s="11">
        <f>'[1]Remuneração do MPM'!J32</f>
        <v>28947.55</v>
      </c>
      <c r="K42" s="11">
        <f>'[1]Remuneração do MPM'!K32</f>
        <v>-3184.23</v>
      </c>
      <c r="L42" s="11">
        <f>'[1]Remuneração do MPM'!L32</f>
        <v>-7100.06</v>
      </c>
      <c r="M42" s="11">
        <f>'[1]Remuneração do MPM'!M32</f>
        <v>0</v>
      </c>
      <c r="N42" s="11">
        <f>'[1]Remuneração do MPM'!N32</f>
        <v>-10284.290000000001</v>
      </c>
      <c r="O42" s="11">
        <f>'[1]Remuneração do MPM'!O32</f>
        <v>18663.259999999998</v>
      </c>
      <c r="P42" s="11"/>
      <c r="Q42" s="11"/>
    </row>
    <row r="43" spans="1:17" x14ac:dyDescent="0.25">
      <c r="A43" s="12" t="str">
        <f>'[1]Remuneração do MPM'!A33</f>
        <v>CARLOS FREDERICO DE OLIVEIRA PEREIRA</v>
      </c>
      <c r="B43" s="12" t="str">
        <f>'[1]Remuneração do MPM'!B33</f>
        <v>SUBPROCURADOR-GERAL DA JUSTIÇA MILITAR</v>
      </c>
      <c r="C43" s="12" t="str">
        <f>'[1]Remuneração do MPM'!C33</f>
        <v>GABINETE (CARLOS FREDERICO) DE SUBPROCURADOR DE JUSTIÇA MILITAR</v>
      </c>
      <c r="D43" s="11">
        <f>'[1]Remuneração do MPM'!D33</f>
        <v>32074.85</v>
      </c>
      <c r="E43" s="11">
        <f>'[1]Remuneração do MPM'!E33</f>
        <v>855.54</v>
      </c>
      <c r="F43" s="11">
        <f>'[1]Remuneração do MPM'!F33</f>
        <v>0</v>
      </c>
      <c r="G43" s="11">
        <f>'[1]Remuneração do MPM'!G33</f>
        <v>0</v>
      </c>
      <c r="H43" s="11">
        <f>'[1]Remuneração do MPM'!H33</f>
        <v>0</v>
      </c>
      <c r="I43" s="11">
        <f>'[1]Remuneração do MPM'!I33</f>
        <v>0</v>
      </c>
      <c r="J43" s="11">
        <f>'[1]Remuneração do MPM'!J33</f>
        <v>32930.39</v>
      </c>
      <c r="K43" s="11">
        <f>'[1]Remuneração do MPM'!K33</f>
        <v>-3622.34</v>
      </c>
      <c r="L43" s="11">
        <f>'[1]Remuneração do MPM'!L33</f>
        <v>-7190.35</v>
      </c>
      <c r="M43" s="11">
        <f>'[1]Remuneração do MPM'!M33</f>
        <v>0</v>
      </c>
      <c r="N43" s="11">
        <f>'[1]Remuneração do MPM'!N33</f>
        <v>-10812.69</v>
      </c>
      <c r="O43" s="11">
        <f>'[1]Remuneração do MPM'!O33</f>
        <v>22117.7</v>
      </c>
      <c r="P43" s="11"/>
      <c r="Q43" s="11"/>
    </row>
    <row r="44" spans="1:17" x14ac:dyDescent="0.25">
      <c r="A44" s="12" t="str">
        <f>'[1]Remuneração do MPM'!A34</f>
        <v>CAROLINE DE PAULA OLIVEIRA PILONI</v>
      </c>
      <c r="B44" s="12" t="str">
        <f>'[1]Remuneração do MPM'!B34</f>
        <v>PROMOTOR DE JUSTICA MILITAR</v>
      </c>
      <c r="C44" s="12" t="str">
        <f>'[1]Remuneração do MPM'!C34</f>
        <v>2ª PROCURADORIA DE JUSTIÇA MILITAR/BRASÍLIA/DF</v>
      </c>
      <c r="D44" s="11">
        <f>'[1]Remuneração do MPM'!D34</f>
        <v>28947.55</v>
      </c>
      <c r="E44" s="11">
        <f>'[1]Remuneração do MPM'!E34</f>
        <v>0</v>
      </c>
      <c r="F44" s="11">
        <f>'[1]Remuneração do MPM'!F34</f>
        <v>0</v>
      </c>
      <c r="G44" s="11">
        <f>'[1]Remuneração do MPM'!G34</f>
        <v>0</v>
      </c>
      <c r="H44" s="11">
        <f>'[1]Remuneração do MPM'!H34</f>
        <v>0</v>
      </c>
      <c r="I44" s="11">
        <f>'[1]Remuneração do MPM'!I34</f>
        <v>0</v>
      </c>
      <c r="J44" s="11">
        <f>'[1]Remuneração do MPM'!J34</f>
        <v>28947.55</v>
      </c>
      <c r="K44" s="11">
        <f>'[1]Remuneração do MPM'!K34</f>
        <v>-108.39</v>
      </c>
      <c r="L44" s="11">
        <f>'[1]Remuneração do MPM'!L34</f>
        <v>-7628.42</v>
      </c>
      <c r="M44" s="11">
        <f>'[1]Remuneração do MPM'!M34</f>
        <v>0</v>
      </c>
      <c r="N44" s="11">
        <f>'[1]Remuneração do MPM'!N34</f>
        <v>-7736.81</v>
      </c>
      <c r="O44" s="11">
        <f>'[1]Remuneração do MPM'!O34</f>
        <v>21210.74</v>
      </c>
      <c r="P44" s="11"/>
      <c r="Q44" s="11"/>
    </row>
    <row r="45" spans="1:17" x14ac:dyDescent="0.25">
      <c r="A45" s="12" t="str">
        <f>'[1]Remuneração do MPM'!A35</f>
        <v>CEZAR LUIS RANGEL COUTINHO</v>
      </c>
      <c r="B45" s="12" t="str">
        <f>'[1]Remuneração do MPM'!B35</f>
        <v>SUBPROCURADOR-GERAL DA JUSTIÇA MILITAR</v>
      </c>
      <c r="C45" s="12" t="str">
        <f>'[1]Remuneração do MPM'!C35</f>
        <v>GABINETE (CEZAR COUTINHO) DE SUBPROCURADOR DE JUSTIÇA MILITAR</v>
      </c>
      <c r="D45" s="11">
        <f>'[1]Remuneração do MPM'!D35</f>
        <v>32074.85</v>
      </c>
      <c r="E45" s="11">
        <f>'[1]Remuneração do MPM'!E35</f>
        <v>0</v>
      </c>
      <c r="F45" s="11">
        <f>'[1]Remuneração do MPM'!F35</f>
        <v>0</v>
      </c>
      <c r="G45" s="11">
        <f>'[1]Remuneração do MPM'!G35</f>
        <v>0</v>
      </c>
      <c r="H45" s="11">
        <f>'[1]Remuneração do MPM'!H35</f>
        <v>10691.61</v>
      </c>
      <c r="I45" s="11">
        <f>'[1]Remuneração do MPM'!I35</f>
        <v>0</v>
      </c>
      <c r="J45" s="11">
        <f>'[1]Remuneração do MPM'!J35</f>
        <v>42766.46</v>
      </c>
      <c r="K45" s="11">
        <f>'[1]Remuneração do MPM'!K35</f>
        <v>-3528.23</v>
      </c>
      <c r="L45" s="11">
        <f>'[1]Remuneração do MPM'!L35</f>
        <v>-9051.7900000000009</v>
      </c>
      <c r="M45" s="11">
        <f>'[1]Remuneração do MPM'!M35</f>
        <v>0</v>
      </c>
      <c r="N45" s="11">
        <f>'[1]Remuneração do MPM'!N35</f>
        <v>-12580.02</v>
      </c>
      <c r="O45" s="11">
        <f>'[1]Remuneração do MPM'!O35</f>
        <v>30186.44</v>
      </c>
      <c r="P45" s="11"/>
      <c r="Q45" s="11"/>
    </row>
    <row r="46" spans="1:17" x14ac:dyDescent="0.25">
      <c r="A46" s="12" t="str">
        <f>'[1]Remuneração do MPM'!A36</f>
        <v>CICERO ROBSON COIMBRA NEVES</v>
      </c>
      <c r="B46" s="12" t="str">
        <f>'[1]Remuneração do MPM'!B36</f>
        <v>PROMOTOR DE JUSTICA MILITAR</v>
      </c>
      <c r="C46" s="12" t="str">
        <f>'[1]Remuneração do MPM'!C36</f>
        <v>PROCURADORIA DE JUSTIÇA MILITAR/SANTA MARIA/RS</v>
      </c>
      <c r="D46" s="11">
        <f>'[1]Remuneração do MPM'!D36</f>
        <v>28947.55</v>
      </c>
      <c r="E46" s="11">
        <f>'[1]Remuneração do MPM'!E36</f>
        <v>0</v>
      </c>
      <c r="F46" s="11">
        <f>'[1]Remuneração do MPM'!F36</f>
        <v>0</v>
      </c>
      <c r="G46" s="11">
        <f>'[1]Remuneração do MPM'!G36</f>
        <v>0</v>
      </c>
      <c r="H46" s="11">
        <f>'[1]Remuneração do MPM'!H36</f>
        <v>0</v>
      </c>
      <c r="I46" s="11">
        <f>'[1]Remuneração do MPM'!I36</f>
        <v>0</v>
      </c>
      <c r="J46" s="11">
        <f>'[1]Remuneração do MPM'!J36</f>
        <v>28947.55</v>
      </c>
      <c r="K46" s="11">
        <f>'[1]Remuneração do MPM'!K36</f>
        <v>-3184.23</v>
      </c>
      <c r="L46" s="11">
        <f>'[1]Remuneração do MPM'!L36</f>
        <v>-7383.39</v>
      </c>
      <c r="M46" s="11">
        <f>'[1]Remuneração do MPM'!M36</f>
        <v>-330.78</v>
      </c>
      <c r="N46" s="11">
        <f>'[1]Remuneração do MPM'!N36</f>
        <v>-10898.4</v>
      </c>
      <c r="O46" s="11">
        <f>'[1]Remuneração do MPM'!O36</f>
        <v>18049.150000000001</v>
      </c>
      <c r="P46" s="11"/>
      <c r="Q46" s="11"/>
    </row>
    <row r="47" spans="1:17" x14ac:dyDescent="0.25">
      <c r="A47" s="12" t="str">
        <f>'[1]Remuneração do MPM'!A37</f>
        <v>CLAUDIA MARCIA RAMALHO MOREIRA LUZ</v>
      </c>
      <c r="B47" s="12" t="str">
        <f>'[1]Remuneração do MPM'!B37</f>
        <v>PROCURADOR DE JUSTICA MILITAR</v>
      </c>
      <c r="C47" s="12" t="str">
        <f>'[1]Remuneração do MPM'!C37</f>
        <v>2ª PROCURADORIA DE JUSTIÇA MILITAR/BRASÍLIA/DF</v>
      </c>
      <c r="D47" s="11">
        <f>'[1]Remuneração do MPM'!D37</f>
        <v>30471.11</v>
      </c>
      <c r="E47" s="11">
        <f>'[1]Remuneração do MPM'!E37</f>
        <v>0</v>
      </c>
      <c r="F47" s="11">
        <f>'[1]Remuneração do MPM'!F37</f>
        <v>0</v>
      </c>
      <c r="G47" s="11">
        <f>'[1]Remuneração do MPM'!G37</f>
        <v>0</v>
      </c>
      <c r="H47" s="11">
        <f>'[1]Remuneração do MPM'!H37</f>
        <v>0</v>
      </c>
      <c r="I47" s="11">
        <f>'[1]Remuneração do MPM'!I37</f>
        <v>3351.82</v>
      </c>
      <c r="J47" s="11">
        <f>'[1]Remuneração do MPM'!J37</f>
        <v>33822.93</v>
      </c>
      <c r="K47" s="11">
        <f>'[1]Remuneração do MPM'!K37</f>
        <v>-3351.82</v>
      </c>
      <c r="L47" s="11">
        <f>'[1]Remuneração do MPM'!L37</f>
        <v>-8348.15</v>
      </c>
      <c r="M47" s="11">
        <f>'[1]Remuneração do MPM'!M37</f>
        <v>0</v>
      </c>
      <c r="N47" s="11">
        <f>'[1]Remuneração do MPM'!N37</f>
        <v>-11699.97</v>
      </c>
      <c r="O47" s="11">
        <f>'[1]Remuneração do MPM'!O37</f>
        <v>22122.959999999999</v>
      </c>
      <c r="P47" s="11"/>
      <c r="Q47" s="11"/>
    </row>
    <row r="48" spans="1:17" x14ac:dyDescent="0.25">
      <c r="A48" s="12" t="str">
        <f>'[2]Remuneração do MPM'!A12</f>
        <v>CLAUDIA ROCHA LAMAS</v>
      </c>
      <c r="B48" s="12" t="str">
        <f>'[2]Remuneração do MPM'!B12</f>
        <v>PROCURADOR DE JUSTICA MILITAR</v>
      </c>
      <c r="C48" s="12" t="str">
        <f>'[2]Remuneração do MPM'!C12</f>
        <v>APOSENTADOS/INATIVOS</v>
      </c>
      <c r="D48" s="11">
        <f>'[2]Remuneração do MPM'!D12</f>
        <v>30471.11</v>
      </c>
      <c r="E48" s="11">
        <f>'[2]Remuneração do MPM'!E12</f>
        <v>0</v>
      </c>
      <c r="F48" s="11">
        <f>'[2]Remuneração do MPM'!F12</f>
        <v>0</v>
      </c>
      <c r="G48" s="11">
        <f>'[2]Remuneração do MPM'!G12</f>
        <v>0</v>
      </c>
      <c r="H48" s="11">
        <f>'[2]Remuneração do MPM'!H12</f>
        <v>0</v>
      </c>
      <c r="I48" s="11">
        <f>'[2]Remuneração do MPM'!I12</f>
        <v>0</v>
      </c>
      <c r="J48" s="11">
        <f>'[2]Remuneração do MPM'!J12</f>
        <v>30471.11</v>
      </c>
      <c r="K48" s="11">
        <f>'[2]Remuneração do MPM'!K12</f>
        <v>-2730.78</v>
      </c>
      <c r="L48" s="11">
        <f>'[2]Remuneração do MPM'!L12</f>
        <v>-6707.09</v>
      </c>
      <c r="M48" s="11">
        <f>'[2]Remuneração do MPM'!M12</f>
        <v>0</v>
      </c>
      <c r="N48" s="11">
        <f>'[2]Remuneração do MPM'!N12</f>
        <v>-9437.8700000000008</v>
      </c>
      <c r="O48" s="11">
        <f>'[2]Remuneração do MPM'!O12</f>
        <v>21033.24</v>
      </c>
      <c r="P48" s="11"/>
      <c r="Q48" s="11"/>
    </row>
    <row r="49" spans="1:17" x14ac:dyDescent="0.25">
      <c r="A49" s="12" t="str">
        <f>'[1]Remuneração do MPM'!A38</f>
        <v>CLAUDIO MARTINS</v>
      </c>
      <c r="B49" s="12" t="str">
        <f>'[1]Remuneração do MPM'!B38</f>
        <v>PROMOTOR DE JUSTICA MILITAR</v>
      </c>
      <c r="C49" s="12" t="str">
        <f>'[1]Remuneração do MPM'!C38</f>
        <v>1ª PROCURADORIA DE JUSTIÇA MILITAR/SÃO PAULO/SP</v>
      </c>
      <c r="D49" s="11">
        <f>'[1]Remuneração do MPM'!D38</f>
        <v>28947.55</v>
      </c>
      <c r="E49" s="11">
        <f>'[1]Remuneração do MPM'!E38</f>
        <v>0</v>
      </c>
      <c r="F49" s="11">
        <f>'[1]Remuneração do MPM'!F38</f>
        <v>0</v>
      </c>
      <c r="G49" s="11">
        <f>'[1]Remuneração do MPM'!G38</f>
        <v>0</v>
      </c>
      <c r="H49" s="11">
        <f>'[1]Remuneração do MPM'!H38</f>
        <v>0</v>
      </c>
      <c r="I49" s="11">
        <f>'[1]Remuneração do MPM'!I38</f>
        <v>0</v>
      </c>
      <c r="J49" s="11">
        <f>'[1]Remuneração do MPM'!J38</f>
        <v>28947.55</v>
      </c>
      <c r="K49" s="11">
        <f>'[1]Remuneração do MPM'!K38</f>
        <v>-3184.23</v>
      </c>
      <c r="L49" s="11">
        <f>'[1]Remuneração do MPM'!L38</f>
        <v>-6215.55</v>
      </c>
      <c r="M49" s="11">
        <f>'[1]Remuneração do MPM'!M38</f>
        <v>0</v>
      </c>
      <c r="N49" s="11">
        <f>'[1]Remuneração do MPM'!N38</f>
        <v>-9399.7800000000007</v>
      </c>
      <c r="O49" s="11">
        <f>'[1]Remuneração do MPM'!O38</f>
        <v>19547.77</v>
      </c>
      <c r="P49" s="11"/>
      <c r="Q49" s="11"/>
    </row>
    <row r="50" spans="1:17" x14ac:dyDescent="0.25">
      <c r="A50" s="12" t="str">
        <f>'[1]Remuneração do MPM'!A39</f>
        <v>CLAURO ROBERTO DE BORTOLLI</v>
      </c>
      <c r="B50" s="12" t="str">
        <f>'[1]Remuneração do MPM'!B39</f>
        <v>SUBPROCURADOR-GERAL DA JUSTIÇA MILITAR</v>
      </c>
      <c r="C50" s="12" t="str">
        <f>'[1]Remuneração do MPM'!C39</f>
        <v>GABINETE (CLAURO) DE SUBPROCURADOR DE JUSTIÇA MILITAR</v>
      </c>
      <c r="D50" s="11">
        <f>'[1]Remuneração do MPM'!D39</f>
        <v>32074.85</v>
      </c>
      <c r="E50" s="11">
        <f>'[1]Remuneração do MPM'!E39</f>
        <v>0</v>
      </c>
      <c r="F50" s="11">
        <f>'[1]Remuneração do MPM'!F39</f>
        <v>0</v>
      </c>
      <c r="G50" s="11">
        <f>'[1]Remuneração do MPM'!G39</f>
        <v>0</v>
      </c>
      <c r="H50" s="11">
        <f>'[1]Remuneração do MPM'!H39</f>
        <v>0</v>
      </c>
      <c r="I50" s="11">
        <f>'[1]Remuneração do MPM'!I39</f>
        <v>0</v>
      </c>
      <c r="J50" s="11">
        <f>'[1]Remuneração do MPM'!J39</f>
        <v>32074.85</v>
      </c>
      <c r="K50" s="11">
        <f>'[1]Remuneração do MPM'!K39</f>
        <v>-3528.23</v>
      </c>
      <c r="L50" s="11">
        <f>'[1]Remuneração do MPM'!L39</f>
        <v>-7393.06</v>
      </c>
      <c r="M50" s="11">
        <f>'[1]Remuneração do MPM'!M39</f>
        <v>-3657.7</v>
      </c>
      <c r="N50" s="11">
        <f>'[1]Remuneração do MPM'!N39</f>
        <v>-14578.99</v>
      </c>
      <c r="O50" s="11">
        <f>'[1]Remuneração do MPM'!O39</f>
        <v>17495.86</v>
      </c>
      <c r="P50" s="11"/>
      <c r="Q50" s="11"/>
    </row>
    <row r="51" spans="1:17" x14ac:dyDescent="0.25">
      <c r="A51" s="12" t="str">
        <f>'[1]Remuneração do MPM'!A40</f>
        <v>CLEMENTINO AUGUSTO RUFFEIL RODRIGUES</v>
      </c>
      <c r="B51" s="12" t="str">
        <f>'[1]Remuneração do MPM'!B40</f>
        <v>PROCURADOR DE JUSTICA MILITAR</v>
      </c>
      <c r="C51" s="12" t="str">
        <f>'[1]Remuneração do MPM'!C40</f>
        <v>PROCURADORIA DE JUSTIÇA MILITAR/BELÉM/PA</v>
      </c>
      <c r="D51" s="11">
        <f>'[1]Remuneração do MPM'!D40</f>
        <v>30471.11</v>
      </c>
      <c r="E51" s="11">
        <f>'[1]Remuneração do MPM'!E40</f>
        <v>0</v>
      </c>
      <c r="F51" s="11">
        <f>'[1]Remuneração do MPM'!F40</f>
        <v>0</v>
      </c>
      <c r="G51" s="11">
        <f>'[1]Remuneração do MPM'!G40</f>
        <v>0</v>
      </c>
      <c r="H51" s="11">
        <f>'[1]Remuneração do MPM'!H40</f>
        <v>0</v>
      </c>
      <c r="I51" s="11">
        <f>'[1]Remuneração do MPM'!I40</f>
        <v>3351.82</v>
      </c>
      <c r="J51" s="11">
        <f>'[1]Remuneração do MPM'!J40</f>
        <v>33822.93</v>
      </c>
      <c r="K51" s="11">
        <f>'[1]Remuneração do MPM'!K40</f>
        <v>-3351.82</v>
      </c>
      <c r="L51" s="11">
        <f>'[1]Remuneração do MPM'!L40</f>
        <v>-8150.76</v>
      </c>
      <c r="M51" s="11">
        <f>'[1]Remuneração do MPM'!M40</f>
        <v>0</v>
      </c>
      <c r="N51" s="11">
        <f>'[1]Remuneração do MPM'!N40</f>
        <v>-11502.58</v>
      </c>
      <c r="O51" s="11">
        <f>'[1]Remuneração do MPM'!O40</f>
        <v>22320.35</v>
      </c>
      <c r="P51" s="11"/>
      <c r="Q51" s="11"/>
    </row>
    <row r="52" spans="1:17" x14ac:dyDescent="0.25">
      <c r="A52" s="12" t="str">
        <f>'[2]Remuneração do MPM'!A13</f>
        <v>DACIO ANTONIO GOMES DE ARAUJO</v>
      </c>
      <c r="B52" s="12" t="str">
        <f>'[2]Remuneração do MPM'!B13</f>
        <v>SUBPROCURADOR-GERAL DA JUSTIÇA MILITAR</v>
      </c>
      <c r="C52" s="12" t="str">
        <f>'[2]Remuneração do MPM'!C13</f>
        <v>APOSENTADOS/INATIVOS</v>
      </c>
      <c r="D52" s="11">
        <f>'[2]Remuneração do MPM'!D13</f>
        <v>32074.85</v>
      </c>
      <c r="E52" s="11">
        <f>'[2]Remuneração do MPM'!E13</f>
        <v>0</v>
      </c>
      <c r="F52" s="11">
        <f>'[2]Remuneração do MPM'!F13</f>
        <v>0</v>
      </c>
      <c r="G52" s="11">
        <f>'[2]Remuneração do MPM'!G13</f>
        <v>0</v>
      </c>
      <c r="H52" s="11">
        <f>'[2]Remuneração do MPM'!H13</f>
        <v>0</v>
      </c>
      <c r="I52" s="11">
        <f>'[2]Remuneração do MPM'!I13</f>
        <v>0</v>
      </c>
      <c r="J52" s="11">
        <f>'[2]Remuneração do MPM'!J13</f>
        <v>32074.85</v>
      </c>
      <c r="K52" s="11">
        <f>'[2]Remuneração do MPM'!K13</f>
        <v>-2907.19</v>
      </c>
      <c r="L52" s="11">
        <f>'[2]Remuneração do MPM'!L13</f>
        <v>-6628.15</v>
      </c>
      <c r="M52" s="11">
        <f>'[2]Remuneração do MPM'!M13</f>
        <v>0</v>
      </c>
      <c r="N52" s="11">
        <f>'[2]Remuneração do MPM'!N13</f>
        <v>-9535.34</v>
      </c>
      <c r="O52" s="11">
        <f>'[2]Remuneração do MPM'!O13</f>
        <v>22539.51</v>
      </c>
      <c r="P52" s="11"/>
      <c r="Q52" s="11"/>
    </row>
    <row r="53" spans="1:17" x14ac:dyDescent="0.25">
      <c r="A53" s="12" t="str">
        <f>'[1]Remuneração do MPM'!A41</f>
        <v>DIMORVAN GONCALVES LEITE</v>
      </c>
      <c r="B53" s="12" t="str">
        <f>'[1]Remuneração do MPM'!B41</f>
        <v>PROCURADOR DE JUSTICA MILITAR</v>
      </c>
      <c r="C53" s="12" t="str">
        <f>'[1]Remuneração do MPM'!C41</f>
        <v>PROCURADORIA DE JUSTIÇA MILITAR/BAGÉ/RS</v>
      </c>
      <c r="D53" s="11">
        <f>'[1]Remuneração do MPM'!D41</f>
        <v>30471.11</v>
      </c>
      <c r="E53" s="11">
        <f>'[1]Remuneração do MPM'!E41</f>
        <v>0</v>
      </c>
      <c r="F53" s="11">
        <f>'[1]Remuneração do MPM'!F41</f>
        <v>0</v>
      </c>
      <c r="G53" s="11">
        <f>'[1]Remuneração do MPM'!G41</f>
        <v>0</v>
      </c>
      <c r="H53" s="11">
        <f>'[1]Remuneração do MPM'!H41</f>
        <v>0</v>
      </c>
      <c r="I53" s="11">
        <f>'[1]Remuneração do MPM'!I41</f>
        <v>3351.82</v>
      </c>
      <c r="J53" s="11">
        <f>'[1]Remuneração do MPM'!J41</f>
        <v>33822.93</v>
      </c>
      <c r="K53" s="11">
        <f>'[1]Remuneração do MPM'!K41</f>
        <v>-3351.82</v>
      </c>
      <c r="L53" s="11">
        <f>'[1]Remuneração do MPM'!L41</f>
        <v>-8311.19</v>
      </c>
      <c r="M53" s="11">
        <f>'[1]Remuneração do MPM'!M41</f>
        <v>-2125.19</v>
      </c>
      <c r="N53" s="11">
        <f>'[1]Remuneração do MPM'!N41</f>
        <v>-13788.2</v>
      </c>
      <c r="O53" s="11">
        <f>'[1]Remuneração do MPM'!O41</f>
        <v>20034.73</v>
      </c>
      <c r="P53" s="11"/>
      <c r="Q53" s="11"/>
    </row>
    <row r="54" spans="1:17" x14ac:dyDescent="0.25">
      <c r="A54" s="12" t="str">
        <f>'[2]Remuneração do MPM'!A14</f>
        <v>DURVAL AYRTON MOURA DE ARAUJO</v>
      </c>
      <c r="B54" s="12" t="str">
        <f>'[2]Remuneração do MPM'!B14</f>
        <v>PROCURADOR DA JUSTICA MILITAR APOSENTADO</v>
      </c>
      <c r="C54" s="12" t="str">
        <f>'[2]Remuneração do MPM'!C14</f>
        <v>APOSENTADOS/INATIVOS</v>
      </c>
      <c r="D54" s="11">
        <f>'[2]Remuneração do MPM'!D14</f>
        <v>32074.85</v>
      </c>
      <c r="E54" s="11">
        <f>'[2]Remuneração do MPM'!E14</f>
        <v>0</v>
      </c>
      <c r="F54" s="11">
        <f>'[2]Remuneração do MPM'!F14</f>
        <v>0</v>
      </c>
      <c r="G54" s="11">
        <f>'[2]Remuneração do MPM'!G14</f>
        <v>0</v>
      </c>
      <c r="H54" s="11">
        <f>'[2]Remuneração do MPM'!H14</f>
        <v>0</v>
      </c>
      <c r="I54" s="11">
        <f>'[2]Remuneração do MPM'!I14</f>
        <v>0</v>
      </c>
      <c r="J54" s="11">
        <f>'[2]Remuneração do MPM'!J14</f>
        <v>32074.85</v>
      </c>
      <c r="K54" s="11">
        <f>'[2]Remuneração do MPM'!K14</f>
        <v>-2286.15</v>
      </c>
      <c r="L54" s="11">
        <f>'[2]Remuneração do MPM'!L14</f>
        <v>0</v>
      </c>
      <c r="M54" s="11">
        <f>'[2]Remuneração do MPM'!M14</f>
        <v>0</v>
      </c>
      <c r="N54" s="11">
        <f>'[2]Remuneração do MPM'!N14</f>
        <v>-2286.15</v>
      </c>
      <c r="O54" s="11">
        <f>'[2]Remuneração do MPM'!O14</f>
        <v>29788.7</v>
      </c>
      <c r="P54" s="11"/>
      <c r="Q54" s="11"/>
    </row>
    <row r="55" spans="1:17" x14ac:dyDescent="0.25">
      <c r="A55" s="12" t="str">
        <f>'[1]Remuneração do MPM'!A42</f>
        <v>EDMAR JORGE DE ALMEIDA</v>
      </c>
      <c r="B55" s="12" t="str">
        <f>'[1]Remuneração do MPM'!B42</f>
        <v>SUBPROCURADOR-GERAL DA JUSTIÇA MILITAR</v>
      </c>
      <c r="C55" s="12" t="str">
        <f>'[1]Remuneração do MPM'!C42</f>
        <v>GABINETE (EDMAR)  DE SUBPROCURADOR DE JUSTIÇA MILITAR</v>
      </c>
      <c r="D55" s="11">
        <f>'[1]Remuneração do MPM'!D42</f>
        <v>32074.85</v>
      </c>
      <c r="E55" s="11">
        <f>'[1]Remuneração do MPM'!E42</f>
        <v>0</v>
      </c>
      <c r="F55" s="11">
        <f>'[1]Remuneração do MPM'!F42</f>
        <v>0</v>
      </c>
      <c r="G55" s="11">
        <f>'[1]Remuneração do MPM'!G42</f>
        <v>0</v>
      </c>
      <c r="H55" s="11">
        <f>'[1]Remuneração do MPM'!H42</f>
        <v>0</v>
      </c>
      <c r="I55" s="11">
        <f>'[1]Remuneração do MPM'!I42</f>
        <v>3528.23</v>
      </c>
      <c r="J55" s="11">
        <f>'[1]Remuneração do MPM'!J42</f>
        <v>35603.08</v>
      </c>
      <c r="K55" s="11">
        <f>'[1]Remuneração do MPM'!K42</f>
        <v>-3528.23</v>
      </c>
      <c r="L55" s="11">
        <f>'[1]Remuneração do MPM'!L42</f>
        <v>-7899.08</v>
      </c>
      <c r="M55" s="11">
        <f>'[1]Remuneração do MPM'!M42</f>
        <v>0</v>
      </c>
      <c r="N55" s="11">
        <f>'[1]Remuneração do MPM'!N42</f>
        <v>-11427.31</v>
      </c>
      <c r="O55" s="11">
        <f>'[1]Remuneração do MPM'!O42</f>
        <v>24175.77</v>
      </c>
      <c r="P55" s="11"/>
      <c r="Q55" s="11"/>
    </row>
    <row r="56" spans="1:17" x14ac:dyDescent="0.25">
      <c r="A56" s="12" t="str">
        <f>'[1]Remuneração do MPM'!A43</f>
        <v>EDNILSON PIRES</v>
      </c>
      <c r="B56" s="12" t="str">
        <f>'[1]Remuneração do MPM'!B43</f>
        <v>PROMOTOR DE JUSTICA MILITAR</v>
      </c>
      <c r="C56" s="12" t="str">
        <f>'[1]Remuneração do MPM'!C43</f>
        <v>PROCURADORIA DE JUSTIÇA MILITAR/JUIZ DE FORA/MG</v>
      </c>
      <c r="D56" s="11">
        <f>'[1]Remuneração do MPM'!D43</f>
        <v>28947.55</v>
      </c>
      <c r="E56" s="11">
        <f>'[1]Remuneração do MPM'!E43</f>
        <v>0</v>
      </c>
      <c r="F56" s="11">
        <f>'[1]Remuneração do MPM'!F43</f>
        <v>0</v>
      </c>
      <c r="G56" s="11">
        <f>'[1]Remuneração do MPM'!G43</f>
        <v>0</v>
      </c>
      <c r="H56" s="11">
        <f>'[1]Remuneração do MPM'!H43</f>
        <v>0</v>
      </c>
      <c r="I56" s="11">
        <f>'[1]Remuneração do MPM'!I43</f>
        <v>0</v>
      </c>
      <c r="J56" s="11">
        <f>'[1]Remuneração do MPM'!J43</f>
        <v>28947.55</v>
      </c>
      <c r="K56" s="11">
        <f>'[1]Remuneração do MPM'!K43</f>
        <v>-3184.23</v>
      </c>
      <c r="L56" s="11">
        <f>'[1]Remuneração do MPM'!L43</f>
        <v>-6111.27</v>
      </c>
      <c r="M56" s="11">
        <f>'[1]Remuneração do MPM'!M43</f>
        <v>0</v>
      </c>
      <c r="N56" s="11">
        <f>'[1]Remuneração do MPM'!N43</f>
        <v>-9295.5</v>
      </c>
      <c r="O56" s="11">
        <f>'[1]Remuneração do MPM'!O43</f>
        <v>19652.05</v>
      </c>
      <c r="P56" s="11"/>
      <c r="Q56" s="11"/>
    </row>
    <row r="57" spans="1:17" x14ac:dyDescent="0.25">
      <c r="A57" s="12" t="str">
        <f>'[1]Remuneração do MPM'!A44</f>
        <v>ELIANE COSTA DE AZEVEDO</v>
      </c>
      <c r="B57" s="12" t="str">
        <f>'[1]Remuneração do MPM'!B44</f>
        <v>PROMOTOR DE JUSTICA MILITAR</v>
      </c>
      <c r="C57" s="12" t="str">
        <f>'[1]Remuneração do MPM'!C44</f>
        <v>2ª PROCURADORIA DE JUSTIÇA MILITAR/RIO DE JANEIRO/RJ</v>
      </c>
      <c r="D57" s="11">
        <f>'[1]Remuneração do MPM'!D44</f>
        <v>28947.55</v>
      </c>
      <c r="E57" s="11">
        <f>'[1]Remuneração do MPM'!E44</f>
        <v>0</v>
      </c>
      <c r="F57" s="11">
        <f>'[1]Remuneração do MPM'!F44</f>
        <v>0</v>
      </c>
      <c r="G57" s="11">
        <f>'[1]Remuneração do MPM'!G44</f>
        <v>0</v>
      </c>
      <c r="H57" s="11">
        <f>'[1]Remuneração do MPM'!H44</f>
        <v>9649.18</v>
      </c>
      <c r="I57" s="11">
        <f>'[1]Remuneração do MPM'!I44</f>
        <v>3184.23</v>
      </c>
      <c r="J57" s="11">
        <f>'[1]Remuneração do MPM'!J44</f>
        <v>41780.959999999999</v>
      </c>
      <c r="K57" s="11">
        <f>'[1]Remuneração do MPM'!K44</f>
        <v>-3184.23</v>
      </c>
      <c r="L57" s="11">
        <f>'[1]Remuneração do MPM'!L44</f>
        <v>-9662.58</v>
      </c>
      <c r="M57" s="11">
        <f>'[1]Remuneração do MPM'!M44</f>
        <v>0</v>
      </c>
      <c r="N57" s="11">
        <f>'[1]Remuneração do MPM'!N44</f>
        <v>-12846.81</v>
      </c>
      <c r="O57" s="11">
        <f>'[1]Remuneração do MPM'!O44</f>
        <v>28934.15</v>
      </c>
      <c r="P57" s="11"/>
      <c r="Q57" s="11"/>
    </row>
    <row r="58" spans="1:17" x14ac:dyDescent="0.25">
      <c r="A58" s="12" t="str">
        <f>'[1]Remuneração do MPM'!A45</f>
        <v>FERNANDO HUGO MIRANDA TELES</v>
      </c>
      <c r="B58" s="12" t="str">
        <f>'[1]Remuneração do MPM'!B45</f>
        <v>PROMOTOR DE JUSTICA MILITAR</v>
      </c>
      <c r="C58" s="12" t="str">
        <f>'[1]Remuneração do MPM'!C45</f>
        <v>2ª PROCURADORIA DE JUSTIÇA MILITAR/RIO DE JANEIRO/RJ</v>
      </c>
      <c r="D58" s="11">
        <f>'[1]Remuneração do MPM'!D45</f>
        <v>28947.55</v>
      </c>
      <c r="E58" s="11">
        <f>'[1]Remuneração do MPM'!E45</f>
        <v>0</v>
      </c>
      <c r="F58" s="11">
        <f>'[1]Remuneração do MPM'!F45</f>
        <v>0</v>
      </c>
      <c r="G58" s="11">
        <f>'[1]Remuneração do MPM'!G45</f>
        <v>0</v>
      </c>
      <c r="H58" s="11">
        <f>'[1]Remuneração do MPM'!H45</f>
        <v>0</v>
      </c>
      <c r="I58" s="11">
        <f>'[1]Remuneração do MPM'!I45</f>
        <v>0</v>
      </c>
      <c r="J58" s="11">
        <f>'[1]Remuneração do MPM'!J45</f>
        <v>28947.55</v>
      </c>
      <c r="K58" s="11">
        <f>'[1]Remuneração do MPM'!K45</f>
        <v>-621.03</v>
      </c>
      <c r="L58" s="11">
        <f>'[1]Remuneração do MPM'!L45</f>
        <v>-6444.34</v>
      </c>
      <c r="M58" s="11">
        <f>'[1]Remuneração do MPM'!M45</f>
        <v>0</v>
      </c>
      <c r="N58" s="11">
        <f>'[1]Remuneração do MPM'!N45</f>
        <v>-7065.37</v>
      </c>
      <c r="O58" s="11">
        <f>'[1]Remuneração do MPM'!O45</f>
        <v>21882.18</v>
      </c>
      <c r="P58" s="11"/>
      <c r="Q58" s="11"/>
    </row>
    <row r="59" spans="1:17" x14ac:dyDescent="0.25">
      <c r="A59" s="12" t="str">
        <f>'[2]Remuneração do MPM'!A15</f>
        <v>FLAVIO BENJAMIN CORREA DE ANDRADE</v>
      </c>
      <c r="B59" s="12" t="str">
        <f>'[2]Remuneração do MPM'!B15</f>
        <v>SUBPROCURADOR-GERAL DA JUSTICA MILITAR APOSENTADO</v>
      </c>
      <c r="C59" s="12" t="str">
        <f>'[2]Remuneração do MPM'!C15</f>
        <v>APOSENTADOS/INATIVOS</v>
      </c>
      <c r="D59" s="11">
        <f>'[2]Remuneração do MPM'!D15</f>
        <v>32074.85</v>
      </c>
      <c r="E59" s="11">
        <f>'[2]Remuneração do MPM'!E15</f>
        <v>0</v>
      </c>
      <c r="F59" s="11">
        <f>'[2]Remuneração do MPM'!F15</f>
        <v>0</v>
      </c>
      <c r="G59" s="11">
        <f>'[2]Remuneração do MPM'!G15</f>
        <v>0</v>
      </c>
      <c r="H59" s="11">
        <f>'[2]Remuneração do MPM'!H15</f>
        <v>0</v>
      </c>
      <c r="I59" s="11">
        <f>'[2]Remuneração do MPM'!I15</f>
        <v>0</v>
      </c>
      <c r="J59" s="11">
        <f>'[2]Remuneração do MPM'!J15</f>
        <v>32074.85</v>
      </c>
      <c r="K59" s="11">
        <f>'[2]Remuneração do MPM'!K15</f>
        <v>-2907.19</v>
      </c>
      <c r="L59" s="11">
        <f>'[2]Remuneração do MPM'!L15</f>
        <v>-6628.15</v>
      </c>
      <c r="M59" s="11">
        <f>'[2]Remuneração do MPM'!M15</f>
        <v>0</v>
      </c>
      <c r="N59" s="11">
        <f>'[2]Remuneração do MPM'!N15</f>
        <v>-9535.34</v>
      </c>
      <c r="O59" s="11">
        <f>'[2]Remuneração do MPM'!O15</f>
        <v>22539.51</v>
      </c>
      <c r="P59" s="11"/>
      <c r="Q59" s="11"/>
    </row>
    <row r="60" spans="1:17" x14ac:dyDescent="0.25">
      <c r="A60" s="12" t="str">
        <f>'[2]Remuneração do MPM'!A16</f>
        <v>GILSON RIBEIRO GONCALVES</v>
      </c>
      <c r="B60" s="12" t="str">
        <f>'[2]Remuneração do MPM'!B16</f>
        <v>SUBPROCURADOR-GERAL DA JUSTICA MILITAR APOSENTADO</v>
      </c>
      <c r="C60" s="12" t="str">
        <f>'[2]Remuneração do MPM'!C16</f>
        <v>APOSENTADOS/INATIVOS</v>
      </c>
      <c r="D60" s="11">
        <f>'[2]Remuneração do MPM'!D16</f>
        <v>32074.85</v>
      </c>
      <c r="E60" s="11">
        <f>'[2]Remuneração do MPM'!E16</f>
        <v>0</v>
      </c>
      <c r="F60" s="11">
        <f>'[2]Remuneração do MPM'!F16</f>
        <v>0</v>
      </c>
      <c r="G60" s="11">
        <f>'[2]Remuneração do MPM'!G16</f>
        <v>0</v>
      </c>
      <c r="H60" s="11">
        <f>'[2]Remuneração do MPM'!H16</f>
        <v>0</v>
      </c>
      <c r="I60" s="11">
        <f>'[2]Remuneração do MPM'!I16</f>
        <v>0</v>
      </c>
      <c r="J60" s="11">
        <f>'[2]Remuneração do MPM'!J16</f>
        <v>32074.85</v>
      </c>
      <c r="K60" s="11">
        <f>'[2]Remuneração do MPM'!K16</f>
        <v>-2907.19</v>
      </c>
      <c r="L60" s="11">
        <f>'[2]Remuneração do MPM'!L16</f>
        <v>-6628.15</v>
      </c>
      <c r="M60" s="11">
        <f>'[2]Remuneração do MPM'!M16</f>
        <v>0</v>
      </c>
      <c r="N60" s="11">
        <f>'[2]Remuneração do MPM'!N16</f>
        <v>-9535.34</v>
      </c>
      <c r="O60" s="11">
        <f>'[2]Remuneração do MPM'!O16</f>
        <v>22539.51</v>
      </c>
      <c r="P60" s="11"/>
      <c r="Q60" s="11"/>
    </row>
    <row r="61" spans="1:17" x14ac:dyDescent="0.25">
      <c r="A61" s="12" t="str">
        <f>'[1]Remuneração do MPM'!A46</f>
        <v>GIOVANNI RATTACASO</v>
      </c>
      <c r="B61" s="12" t="str">
        <f>'[1]Remuneração do MPM'!B46</f>
        <v>SUBPROCURADOR-GERAL DA JUSTIÇA MILITAR</v>
      </c>
      <c r="C61" s="12" t="str">
        <f>'[1]Remuneração do MPM'!C46</f>
        <v>GABINETE DA CORREGEDORIA-GERAL DO MPM</v>
      </c>
      <c r="D61" s="11">
        <f>'[1]Remuneração do MPM'!D46</f>
        <v>32074.85</v>
      </c>
      <c r="E61" s="11">
        <f>'[1]Remuneração do MPM'!E46</f>
        <v>6580.8</v>
      </c>
      <c r="F61" s="11">
        <f>'[1]Remuneração do MPM'!F46</f>
        <v>0</v>
      </c>
      <c r="G61" s="11">
        <f>'[1]Remuneração do MPM'!G46</f>
        <v>0</v>
      </c>
      <c r="H61" s="11">
        <f>'[1]Remuneração do MPM'!H46</f>
        <v>0</v>
      </c>
      <c r="I61" s="11">
        <f>'[1]Remuneração do MPM'!I46</f>
        <v>3713.93</v>
      </c>
      <c r="J61" s="11">
        <f>'[1]Remuneração do MPM'!J46</f>
        <v>42369.58</v>
      </c>
      <c r="K61" s="11">
        <f>'[1]Remuneração do MPM'!K46</f>
        <v>-3713.93</v>
      </c>
      <c r="L61" s="11">
        <f>'[1]Remuneração do MPM'!L46</f>
        <v>-8363.32</v>
      </c>
      <c r="M61" s="11">
        <f>'[1]Remuneração do MPM'!M46</f>
        <v>-4892.6499999999996</v>
      </c>
      <c r="N61" s="11">
        <f>'[1]Remuneração do MPM'!N46</f>
        <v>-16969.900000000001</v>
      </c>
      <c r="O61" s="11">
        <f>'[1]Remuneração do MPM'!O46</f>
        <v>25399.68</v>
      </c>
      <c r="P61" s="11"/>
      <c r="Q61" s="11"/>
    </row>
    <row r="62" spans="1:17" x14ac:dyDescent="0.25">
      <c r="A62" s="12" t="str">
        <f>'[1]Remuneração do MPM'!A47</f>
        <v>GISELLE CARVALHO PEREIRA COELHO</v>
      </c>
      <c r="B62" s="12" t="str">
        <f>'[1]Remuneração do MPM'!B47</f>
        <v>PROMOTOR DE JUSTICA MILITAR</v>
      </c>
      <c r="C62" s="12" t="str">
        <f>'[1]Remuneração do MPM'!C47</f>
        <v>4ª PROCURADORIA DE JUSTIÇA MILITAR/RIO DE JANEIRO/RJ</v>
      </c>
      <c r="D62" s="11">
        <f>'[1]Remuneração do MPM'!D47</f>
        <v>28947.55</v>
      </c>
      <c r="E62" s="11">
        <f>'[1]Remuneração do MPM'!E47</f>
        <v>0</v>
      </c>
      <c r="F62" s="11">
        <f>'[1]Remuneração do MPM'!F47</f>
        <v>0</v>
      </c>
      <c r="G62" s="11">
        <f>'[1]Remuneração do MPM'!G47</f>
        <v>0</v>
      </c>
      <c r="H62" s="11">
        <f>'[1]Remuneração do MPM'!H47</f>
        <v>0</v>
      </c>
      <c r="I62" s="11">
        <f>'[1]Remuneração do MPM'!I47</f>
        <v>0</v>
      </c>
      <c r="J62" s="11">
        <f>'[1]Remuneração do MPM'!J47</f>
        <v>28947.55</v>
      </c>
      <c r="K62" s="11">
        <f>'[1]Remuneração do MPM'!K47</f>
        <v>-108.39</v>
      </c>
      <c r="L62" s="11">
        <f>'[1]Remuneração do MPM'!L47</f>
        <v>-7893.77</v>
      </c>
      <c r="M62" s="11">
        <f>'[1]Remuneração do MPM'!M47</f>
        <v>0</v>
      </c>
      <c r="N62" s="11">
        <f>'[1]Remuneração do MPM'!N47</f>
        <v>-8002.16</v>
      </c>
      <c r="O62" s="11">
        <f>'[1]Remuneração do MPM'!O47</f>
        <v>20945.39</v>
      </c>
      <c r="P62" s="11"/>
      <c r="Q62" s="11"/>
    </row>
    <row r="63" spans="1:17" x14ac:dyDescent="0.25">
      <c r="A63" s="12" t="str">
        <f>'[1]Remuneração do MPM'!A48</f>
        <v>GUILHERME DA ROCHA RAMOS</v>
      </c>
      <c r="B63" s="12" t="str">
        <f>'[1]Remuneração do MPM'!B48</f>
        <v>PROMOTOR DE JUSTICA MILITAR</v>
      </c>
      <c r="C63" s="12" t="str">
        <f>'[1]Remuneração do MPM'!C48</f>
        <v>PROCURADORIA DE JUSTIÇA MILITAR/RECIFE/PE</v>
      </c>
      <c r="D63" s="11">
        <f>'[1]Remuneração do MPM'!D48</f>
        <v>28947.55</v>
      </c>
      <c r="E63" s="11">
        <f>'[1]Remuneração do MPM'!E48</f>
        <v>0</v>
      </c>
      <c r="F63" s="11">
        <f>'[1]Remuneração do MPM'!F48</f>
        <v>0</v>
      </c>
      <c r="G63" s="11">
        <f>'[1]Remuneração do MPM'!G48</f>
        <v>0</v>
      </c>
      <c r="H63" s="11">
        <f>'[1]Remuneração do MPM'!H48</f>
        <v>9649.18</v>
      </c>
      <c r="I63" s="11">
        <f>'[1]Remuneração do MPM'!I48</f>
        <v>0</v>
      </c>
      <c r="J63" s="11">
        <f>'[1]Remuneração do MPM'!J48</f>
        <v>38596.730000000003</v>
      </c>
      <c r="K63" s="11">
        <f>'[1]Remuneração do MPM'!K48</f>
        <v>-2799.77</v>
      </c>
      <c r="L63" s="11">
        <f>'[1]Remuneração do MPM'!L48</f>
        <v>-6935.74</v>
      </c>
      <c r="M63" s="11">
        <f>'[1]Remuneração do MPM'!M48</f>
        <v>0</v>
      </c>
      <c r="N63" s="11">
        <f>'[1]Remuneração do MPM'!N48</f>
        <v>-9735.51</v>
      </c>
      <c r="O63" s="11">
        <f>'[1]Remuneração do MPM'!O48</f>
        <v>28861.22</v>
      </c>
      <c r="P63" s="11"/>
      <c r="Q63" s="11"/>
    </row>
    <row r="64" spans="1:17" x14ac:dyDescent="0.25">
      <c r="A64" s="12" t="str">
        <f>'[1]Remuneração do MPM'!A49</f>
        <v>HELENA MERCES CLARET DA MOTA</v>
      </c>
      <c r="B64" s="12" t="str">
        <f>'[1]Remuneração do MPM'!B49</f>
        <v>PROMOTOR DE JUSTICA MILITAR</v>
      </c>
      <c r="C64" s="12" t="str">
        <f>'[1]Remuneração do MPM'!C49</f>
        <v>1ª PROCURADORIA DE JUSTIÇA MILITAR/SÃO PAULO/SP</v>
      </c>
      <c r="D64" s="11">
        <f>'[1]Remuneração do MPM'!D49</f>
        <v>28947.55</v>
      </c>
      <c r="E64" s="11">
        <f>'[1]Remuneração do MPM'!E49</f>
        <v>0</v>
      </c>
      <c r="F64" s="11">
        <f>'[1]Remuneração do MPM'!F49</f>
        <v>0</v>
      </c>
      <c r="G64" s="11">
        <f>'[1]Remuneração do MPM'!G49</f>
        <v>0</v>
      </c>
      <c r="H64" s="11">
        <f>'[1]Remuneração do MPM'!H49</f>
        <v>0</v>
      </c>
      <c r="I64" s="11">
        <f>'[1]Remuneração do MPM'!I49</f>
        <v>0</v>
      </c>
      <c r="J64" s="11">
        <f>'[1]Remuneração do MPM'!J49</f>
        <v>28947.55</v>
      </c>
      <c r="K64" s="11">
        <f>'[1]Remuneração do MPM'!K49</f>
        <v>-3184.23</v>
      </c>
      <c r="L64" s="11">
        <f>'[1]Remuneração do MPM'!L49</f>
        <v>-6215.55</v>
      </c>
      <c r="M64" s="11">
        <f>'[1]Remuneração do MPM'!M49</f>
        <v>0</v>
      </c>
      <c r="N64" s="11">
        <f>'[1]Remuneração do MPM'!N49</f>
        <v>-9399.7800000000007</v>
      </c>
      <c r="O64" s="11">
        <f>'[1]Remuneração do MPM'!O49</f>
        <v>19547.77</v>
      </c>
      <c r="P64" s="11"/>
      <c r="Q64" s="11"/>
    </row>
    <row r="65" spans="1:17" x14ac:dyDescent="0.25">
      <c r="A65" s="12" t="str">
        <f>'[2]Remuneração do MPM'!A17</f>
        <v>HELIO SILVA DA COSTA</v>
      </c>
      <c r="B65" s="12" t="str">
        <f>'[2]Remuneração do MPM'!B17</f>
        <v>SUBPROCURADOR-GERAL DA JUSTICA MILITAR APOSENTADO</v>
      </c>
      <c r="C65" s="12" t="str">
        <f>'[2]Remuneração do MPM'!C17</f>
        <v>APOSENTADOS/INATIVOS</v>
      </c>
      <c r="D65" s="11">
        <f>'[2]Remuneração do MPM'!D17</f>
        <v>32074.85</v>
      </c>
      <c r="E65" s="11">
        <f>'[2]Remuneração do MPM'!E17</f>
        <v>0</v>
      </c>
      <c r="F65" s="11">
        <f>'[2]Remuneração do MPM'!F17</f>
        <v>0</v>
      </c>
      <c r="G65" s="11">
        <f>'[2]Remuneração do MPM'!G17</f>
        <v>0</v>
      </c>
      <c r="H65" s="11">
        <f>'[2]Remuneração do MPM'!H17</f>
        <v>0</v>
      </c>
      <c r="I65" s="11">
        <f>'[2]Remuneração do MPM'!I17</f>
        <v>0</v>
      </c>
      <c r="J65" s="11">
        <f>'[2]Remuneração do MPM'!J17</f>
        <v>32074.85</v>
      </c>
      <c r="K65" s="11">
        <f>'[2]Remuneração do MPM'!K17</f>
        <v>-2286.15</v>
      </c>
      <c r="L65" s="11">
        <f>'[2]Remuneração do MPM'!L17</f>
        <v>0</v>
      </c>
      <c r="M65" s="11">
        <f>'[2]Remuneração do MPM'!M17</f>
        <v>0</v>
      </c>
      <c r="N65" s="11">
        <f>'[2]Remuneração do MPM'!N17</f>
        <v>-2286.15</v>
      </c>
      <c r="O65" s="11">
        <f>'[2]Remuneração do MPM'!O17</f>
        <v>29788.7</v>
      </c>
      <c r="P65" s="11"/>
      <c r="Q65" s="11"/>
    </row>
    <row r="66" spans="1:17" x14ac:dyDescent="0.25">
      <c r="A66" s="12" t="str">
        <f>'[1]Remuneração do MPM'!A50</f>
        <v>HERMINIA CELIA RAYMUNDO</v>
      </c>
      <c r="B66" s="12" t="str">
        <f>'[1]Remuneração do MPM'!B50</f>
        <v>SUBPROCURADOR-GERAL DA JUSTIÇA MILITAR</v>
      </c>
      <c r="C66" s="12" t="str">
        <f>'[1]Remuneração do MPM'!C50</f>
        <v>GABINETE (HERMINIA) DE SUBPROCURADOR DE JUSTIÇA MILITAR</v>
      </c>
      <c r="D66" s="11">
        <f>'[1]Remuneração do MPM'!D50</f>
        <v>32074.85</v>
      </c>
      <c r="E66" s="11">
        <f>'[1]Remuneração do MPM'!E50</f>
        <v>0</v>
      </c>
      <c r="F66" s="11">
        <f>'[1]Remuneração do MPM'!F50</f>
        <v>0</v>
      </c>
      <c r="G66" s="11">
        <f>'[1]Remuneração do MPM'!G50</f>
        <v>0</v>
      </c>
      <c r="H66" s="11">
        <f>'[1]Remuneração do MPM'!H50</f>
        <v>0</v>
      </c>
      <c r="I66" s="11">
        <f>'[1]Remuneração do MPM'!I50</f>
        <v>3528.23</v>
      </c>
      <c r="J66" s="11">
        <f>'[1]Remuneração do MPM'!J50</f>
        <v>35603.08</v>
      </c>
      <c r="K66" s="11">
        <f>'[1]Remuneração do MPM'!K50</f>
        <v>-3528.23</v>
      </c>
      <c r="L66" s="11">
        <f>'[1]Remuneração do MPM'!L50</f>
        <v>-7951.22</v>
      </c>
      <c r="M66" s="11">
        <f>'[1]Remuneração do MPM'!M50</f>
        <v>0</v>
      </c>
      <c r="N66" s="11">
        <f>'[1]Remuneração do MPM'!N50</f>
        <v>-11479.45</v>
      </c>
      <c r="O66" s="11">
        <f>'[1]Remuneração do MPM'!O50</f>
        <v>24123.63</v>
      </c>
      <c r="P66" s="11"/>
      <c r="Q66" s="11"/>
    </row>
    <row r="67" spans="1:17" x14ac:dyDescent="0.25">
      <c r="A67" s="12" t="str">
        <f>'[1]Remuneração do MPM'!A51</f>
        <v>HEVELIZE JOURDAN COVAS PEREIRA</v>
      </c>
      <c r="B67" s="12" t="str">
        <f>'[1]Remuneração do MPM'!B51</f>
        <v>PROCURADOR DE JUSTICA MILITAR</v>
      </c>
      <c r="C67" s="12" t="str">
        <f>'[1]Remuneração do MPM'!C51</f>
        <v>3ª PROCURADORIA DE JUSTIÇA MILITAR/RIO DE JANEIRO/RJ</v>
      </c>
      <c r="D67" s="11">
        <f>'[1]Remuneração do MPM'!D51</f>
        <v>30471.11</v>
      </c>
      <c r="E67" s="11">
        <f>'[1]Remuneração do MPM'!E51</f>
        <v>2760.68</v>
      </c>
      <c r="F67" s="11">
        <f>'[1]Remuneração do MPM'!F51</f>
        <v>0</v>
      </c>
      <c r="G67" s="11">
        <f>'[1]Remuneração do MPM'!G51</f>
        <v>0</v>
      </c>
      <c r="H67" s="11">
        <f>'[1]Remuneração do MPM'!H51</f>
        <v>0</v>
      </c>
      <c r="I67" s="11">
        <f>'[1]Remuneração do MPM'!I51</f>
        <v>0</v>
      </c>
      <c r="J67" s="11">
        <f>'[1]Remuneração do MPM'!J51</f>
        <v>33231.79</v>
      </c>
      <c r="K67" s="11">
        <f>'[1]Remuneração do MPM'!K51</f>
        <v>-3655.49</v>
      </c>
      <c r="L67" s="11">
        <f>'[1]Remuneração do MPM'!L51</f>
        <v>-7211.98</v>
      </c>
      <c r="M67" s="11">
        <f>'[1]Remuneração do MPM'!M51</f>
        <v>0</v>
      </c>
      <c r="N67" s="11">
        <f>'[1]Remuneração do MPM'!N51</f>
        <v>-10867.47</v>
      </c>
      <c r="O67" s="11">
        <f>'[1]Remuneração do MPM'!O51</f>
        <v>22364.32</v>
      </c>
      <c r="P67" s="11"/>
      <c r="Q67" s="11"/>
    </row>
    <row r="68" spans="1:17" x14ac:dyDescent="0.25">
      <c r="A68" s="12" t="str">
        <f>'[2]Remuneração do MPM'!A18</f>
        <v>IONE DE SOUZA CRUZ</v>
      </c>
      <c r="B68" s="12" t="str">
        <f>'[2]Remuneração do MPM'!B18</f>
        <v>PROCURADOR DE JUSTICA MILITAR</v>
      </c>
      <c r="C68" s="12" t="str">
        <f>'[2]Remuneração do MPM'!C18</f>
        <v>APOSENTADOS/INATIVOS</v>
      </c>
      <c r="D68" s="11">
        <f>'[2]Remuneração do MPM'!D18</f>
        <v>30471.11</v>
      </c>
      <c r="E68" s="11">
        <f>'[2]Remuneração do MPM'!E18</f>
        <v>0</v>
      </c>
      <c r="F68" s="11">
        <f>'[2]Remuneração do MPM'!F18</f>
        <v>0</v>
      </c>
      <c r="G68" s="11">
        <f>'[2]Remuneração do MPM'!G18</f>
        <v>0</v>
      </c>
      <c r="H68" s="11">
        <f>'[2]Remuneração do MPM'!H18</f>
        <v>0</v>
      </c>
      <c r="I68" s="11">
        <f>'[2]Remuneração do MPM'!I18</f>
        <v>0</v>
      </c>
      <c r="J68" s="11">
        <f>'[2]Remuneração do MPM'!J18</f>
        <v>30471.11</v>
      </c>
      <c r="K68" s="11">
        <f>'[2]Remuneração do MPM'!K18</f>
        <v>-2730.78</v>
      </c>
      <c r="L68" s="11">
        <f>'[2]Remuneração do MPM'!L18</f>
        <v>-6759.23</v>
      </c>
      <c r="M68" s="11">
        <f>'[2]Remuneração do MPM'!M18</f>
        <v>0</v>
      </c>
      <c r="N68" s="11">
        <f>'[2]Remuneração do MPM'!N18</f>
        <v>-9490.01</v>
      </c>
      <c r="O68" s="11">
        <f>'[2]Remuneração do MPM'!O18</f>
        <v>20981.1</v>
      </c>
      <c r="P68" s="11"/>
      <c r="Q68" s="11"/>
    </row>
    <row r="69" spans="1:17" x14ac:dyDescent="0.25">
      <c r="A69" s="12" t="str">
        <f>'[1]Remuneração do MPM'!A52</f>
        <v>IRABENI NUNES DE OLIVEIRA</v>
      </c>
      <c r="B69" s="12" t="str">
        <f>'[1]Remuneração do MPM'!B52</f>
        <v>PROMOTOR DE JUSTICA MILITAR</v>
      </c>
      <c r="C69" s="12" t="str">
        <f>'[1]Remuneração do MPM'!C52</f>
        <v>CONSELHO NACIONAL DO MINISTÉRIO PÚBLICO</v>
      </c>
      <c r="D69" s="11">
        <f>'[1]Remuneração do MPM'!D52</f>
        <v>28947.55</v>
      </c>
      <c r="E69" s="11">
        <f>'[1]Remuneração do MPM'!E52</f>
        <v>0</v>
      </c>
      <c r="F69" s="11">
        <f>'[1]Remuneração do MPM'!F52</f>
        <v>0</v>
      </c>
      <c r="G69" s="11">
        <f>'[1]Remuneração do MPM'!G52</f>
        <v>0</v>
      </c>
      <c r="H69" s="11">
        <f>'[1]Remuneração do MPM'!H52</f>
        <v>0</v>
      </c>
      <c r="I69" s="11">
        <f>'[1]Remuneração do MPM'!I52</f>
        <v>3184.23</v>
      </c>
      <c r="J69" s="11">
        <f>'[1]Remuneração do MPM'!J52</f>
        <v>32131.78</v>
      </c>
      <c r="K69" s="11">
        <f>'[1]Remuneração do MPM'!K52</f>
        <v>-3184.23</v>
      </c>
      <c r="L69" s="11">
        <f>'[1]Remuneração do MPM'!L52</f>
        <v>-7039.07</v>
      </c>
      <c r="M69" s="11">
        <f>'[1]Remuneração do MPM'!M52</f>
        <v>0</v>
      </c>
      <c r="N69" s="11">
        <f>'[1]Remuneração do MPM'!N52</f>
        <v>-10223.299999999999</v>
      </c>
      <c r="O69" s="11">
        <f>'[1]Remuneração do MPM'!O52</f>
        <v>21908.48</v>
      </c>
      <c r="P69" s="11"/>
      <c r="Q69" s="11"/>
    </row>
    <row r="70" spans="1:17" x14ac:dyDescent="0.25">
      <c r="A70" s="12" t="str">
        <f>'[2]Remuneração do MPM'!A19</f>
        <v>IVONE CERQUEIRA DE CARVALHO</v>
      </c>
      <c r="B70" s="12" t="str">
        <f>'[2]Remuneração do MPM'!B19</f>
        <v>PROCURADOR DE JUSTICA MILITAR</v>
      </c>
      <c r="C70" s="12" t="str">
        <f>'[2]Remuneração do MPM'!C19</f>
        <v>APOSENTADOS/INATIVOS</v>
      </c>
      <c r="D70" s="11">
        <f>'[2]Remuneração do MPM'!D19</f>
        <v>30471.11</v>
      </c>
      <c r="E70" s="11">
        <f>'[2]Remuneração do MPM'!E19</f>
        <v>0</v>
      </c>
      <c r="F70" s="11">
        <f>'[2]Remuneração do MPM'!F19</f>
        <v>0</v>
      </c>
      <c r="G70" s="11">
        <f>'[2]Remuneração do MPM'!G19</f>
        <v>0</v>
      </c>
      <c r="H70" s="11">
        <f>'[2]Remuneração do MPM'!H19</f>
        <v>0</v>
      </c>
      <c r="I70" s="11">
        <f>'[2]Remuneração do MPM'!I19</f>
        <v>0</v>
      </c>
      <c r="J70" s="11">
        <f>'[2]Remuneração do MPM'!J19</f>
        <v>30471.11</v>
      </c>
      <c r="K70" s="11">
        <f>'[2]Remuneração do MPM'!K19</f>
        <v>-2109.7399999999998</v>
      </c>
      <c r="L70" s="11">
        <f>'[2]Remuneração do MPM'!L19</f>
        <v>-6930.01</v>
      </c>
      <c r="M70" s="11">
        <f>'[2]Remuneração do MPM'!M19</f>
        <v>0</v>
      </c>
      <c r="N70" s="11">
        <f>'[2]Remuneração do MPM'!N19</f>
        <v>-9039.75</v>
      </c>
      <c r="O70" s="11">
        <f>'[2]Remuneração do MPM'!O19</f>
        <v>21431.360000000001</v>
      </c>
      <c r="P70" s="11"/>
      <c r="Q70" s="11"/>
    </row>
    <row r="71" spans="1:17" x14ac:dyDescent="0.25">
      <c r="A71" s="12" t="str">
        <f>'[1]Remuneração do MPM'!A53</f>
        <v>JAIME DE CASSIO MIRANDA</v>
      </c>
      <c r="B71" s="12" t="str">
        <f>'[1]Remuneração do MPM'!B53</f>
        <v>PROCURADOR DE JUSTICA MILITAR</v>
      </c>
      <c r="C71" s="12" t="str">
        <f>'[1]Remuneração do MPM'!C53</f>
        <v>PROCURADORIA-GERAL DE JUSTICA MILITAR</v>
      </c>
      <c r="D71" s="11">
        <f>'[1]Remuneração do MPM'!D53</f>
        <v>32074.85</v>
      </c>
      <c r="E71" s="11">
        <f>'[1]Remuneração do MPM'!E53</f>
        <v>0</v>
      </c>
      <c r="F71" s="11">
        <f>'[1]Remuneração do MPM'!F53</f>
        <v>0</v>
      </c>
      <c r="G71" s="11">
        <f>'[1]Remuneração do MPM'!G53</f>
        <v>0</v>
      </c>
      <c r="H71" s="11">
        <f>'[1]Remuneração do MPM'!H53</f>
        <v>10691.61</v>
      </c>
      <c r="I71" s="11">
        <f>'[1]Remuneração do MPM'!I53</f>
        <v>3528.23</v>
      </c>
      <c r="J71" s="11">
        <f>'[1]Remuneração do MPM'!J53</f>
        <v>46294.69</v>
      </c>
      <c r="K71" s="11">
        <f>'[1]Remuneração do MPM'!K53</f>
        <v>-3528.23</v>
      </c>
      <c r="L71" s="11">
        <f>'[1]Remuneração do MPM'!L53</f>
        <v>-9917.77</v>
      </c>
      <c r="M71" s="11">
        <f>'[1]Remuneração do MPM'!M53</f>
        <v>0</v>
      </c>
      <c r="N71" s="11">
        <f>'[1]Remuneração do MPM'!N53</f>
        <v>-13446</v>
      </c>
      <c r="O71" s="11">
        <f>'[1]Remuneração do MPM'!O53</f>
        <v>32848.69</v>
      </c>
      <c r="P71" s="11"/>
      <c r="Q71" s="11"/>
    </row>
    <row r="72" spans="1:17" x14ac:dyDescent="0.25">
      <c r="A72" s="12" t="str">
        <f>'[1]Remuneração do MPM'!A54</f>
        <v>JORGE AUGUSTO CAETANO DE FARIAS</v>
      </c>
      <c r="B72" s="12" t="str">
        <f>'[1]Remuneração do MPM'!B54</f>
        <v>PROMOTOR DE JUSTICA MILITAR</v>
      </c>
      <c r="C72" s="12" t="str">
        <f>'[1]Remuneração do MPM'!C54</f>
        <v>2ª PROCURADORIA DE JUSTIÇA MILITAR/BRASÍLIA/DF</v>
      </c>
      <c r="D72" s="11">
        <f>'[1]Remuneração do MPM'!D54</f>
        <v>28947.55</v>
      </c>
      <c r="E72" s="11">
        <f>'[1]Remuneração do MPM'!E54</f>
        <v>0</v>
      </c>
      <c r="F72" s="11">
        <f>'[1]Remuneração do MPM'!F54</f>
        <v>0</v>
      </c>
      <c r="G72" s="11">
        <f>'[1]Remuneração do MPM'!G54</f>
        <v>0</v>
      </c>
      <c r="H72" s="11">
        <f>'[1]Remuneração do MPM'!H54</f>
        <v>0</v>
      </c>
      <c r="I72" s="11">
        <f>'[1]Remuneração do MPM'!I54</f>
        <v>0</v>
      </c>
      <c r="J72" s="11">
        <f>'[1]Remuneração do MPM'!J54</f>
        <v>28947.55</v>
      </c>
      <c r="K72" s="11">
        <f>'[1]Remuneração do MPM'!K54</f>
        <v>-193.83</v>
      </c>
      <c r="L72" s="11">
        <f>'[1]Remuneração do MPM'!L54</f>
        <v>-6985.77</v>
      </c>
      <c r="M72" s="11">
        <f>'[1]Remuneração do MPM'!M54</f>
        <v>0</v>
      </c>
      <c r="N72" s="11">
        <f>'[1]Remuneração do MPM'!N54</f>
        <v>-7179.6</v>
      </c>
      <c r="O72" s="11">
        <f>'[1]Remuneração do MPM'!O54</f>
        <v>21767.95</v>
      </c>
      <c r="P72" s="11"/>
      <c r="Q72" s="11"/>
    </row>
    <row r="73" spans="1:17" x14ac:dyDescent="0.25">
      <c r="A73" s="12" t="str">
        <f>'[1]Remuneração do MPM'!A55</f>
        <v>JORGE AUGUSTO LIMA MELGACO</v>
      </c>
      <c r="B73" s="12" t="str">
        <f>'[1]Remuneração do MPM'!B55</f>
        <v>PROMOTOR DE JUSTICA MILITAR</v>
      </c>
      <c r="C73" s="12" t="str">
        <f>'[1]Remuneração do MPM'!C55</f>
        <v>3ª PROCURADORIA DE JUSTIÇA MILITAR/RIO DE JANEIRO/RJ</v>
      </c>
      <c r="D73" s="11">
        <f>'[1]Remuneração do MPM'!D55</f>
        <v>28947.55</v>
      </c>
      <c r="E73" s="11">
        <f>'[1]Remuneração do MPM'!E55</f>
        <v>0</v>
      </c>
      <c r="F73" s="11">
        <f>'[1]Remuneração do MPM'!F55</f>
        <v>0</v>
      </c>
      <c r="G73" s="11">
        <f>'[1]Remuneração do MPM'!G55</f>
        <v>0</v>
      </c>
      <c r="H73" s="11">
        <f>'[1]Remuneração do MPM'!H55</f>
        <v>0</v>
      </c>
      <c r="I73" s="11">
        <f>'[1]Remuneração do MPM'!I55</f>
        <v>0</v>
      </c>
      <c r="J73" s="11">
        <f>'[1]Remuneração do MPM'!J55</f>
        <v>28947.55</v>
      </c>
      <c r="K73" s="11">
        <f>'[1]Remuneração do MPM'!K55</f>
        <v>-3184.23</v>
      </c>
      <c r="L73" s="11">
        <f>'[1]Remuneração do MPM'!L55</f>
        <v>-6442.18</v>
      </c>
      <c r="M73" s="11">
        <f>'[1]Remuneração do MPM'!M55</f>
        <v>-9.14</v>
      </c>
      <c r="N73" s="11">
        <f>'[1]Remuneração do MPM'!N55</f>
        <v>-9635.5499999999993</v>
      </c>
      <c r="O73" s="11">
        <f>'[1]Remuneração do MPM'!O55</f>
        <v>19312</v>
      </c>
      <c r="P73" s="11"/>
      <c r="Q73" s="11"/>
    </row>
    <row r="74" spans="1:17" x14ac:dyDescent="0.25">
      <c r="A74" s="12" t="str">
        <f>'[2]Remuneração do MPM'!A20</f>
        <v>JORGE CESAR DE ASSIS</v>
      </c>
      <c r="B74" s="12" t="str">
        <f>'[2]Remuneração do MPM'!B20</f>
        <v>PROMOTOR DE JUSTICA MILITAR</v>
      </c>
      <c r="C74" s="12" t="str">
        <f>'[2]Remuneração do MPM'!C20</f>
        <v>APOSENTADOS/INATIVOS</v>
      </c>
      <c r="D74" s="11">
        <f>'[2]Remuneração do MPM'!D20</f>
        <v>28947.55</v>
      </c>
      <c r="E74" s="11">
        <f>'[2]Remuneração do MPM'!E20</f>
        <v>0</v>
      </c>
      <c r="F74" s="11">
        <f>'[2]Remuneração do MPM'!F20</f>
        <v>0</v>
      </c>
      <c r="G74" s="11">
        <f>'[2]Remuneração do MPM'!G20</f>
        <v>0</v>
      </c>
      <c r="H74" s="11">
        <f>'[2]Remuneração do MPM'!H20</f>
        <v>0</v>
      </c>
      <c r="I74" s="11">
        <f>'[2]Remuneração do MPM'!I20</f>
        <v>0</v>
      </c>
      <c r="J74" s="11">
        <f>'[2]Remuneração do MPM'!J20</f>
        <v>28947.55</v>
      </c>
      <c r="K74" s="11">
        <f>'[2]Remuneração do MPM'!K20</f>
        <v>-2563.19</v>
      </c>
      <c r="L74" s="11">
        <f>'[2]Remuneração do MPM'!L20</f>
        <v>-6334.2</v>
      </c>
      <c r="M74" s="11">
        <f>'[2]Remuneração do MPM'!M20</f>
        <v>0</v>
      </c>
      <c r="N74" s="11">
        <f>'[2]Remuneração do MPM'!N20</f>
        <v>-8897.39</v>
      </c>
      <c r="O74" s="11">
        <f>'[2]Remuneração do MPM'!O20</f>
        <v>20050.16</v>
      </c>
      <c r="P74" s="11"/>
      <c r="Q74" s="11"/>
    </row>
    <row r="75" spans="1:17" x14ac:dyDescent="0.25">
      <c r="A75" s="12" t="str">
        <f>'[2]Remuneração do MPM'!A21</f>
        <v>JORGE LUIZ DODARO</v>
      </c>
      <c r="B75" s="12" t="str">
        <f>'[2]Remuneração do MPM'!B21</f>
        <v>SUBPROCURADOR-GERAL DA JUSTIÇA MILITAR</v>
      </c>
      <c r="C75" s="12" t="str">
        <f>'[2]Remuneração do MPM'!C21</f>
        <v>APOSENTADOS/INATIVOS</v>
      </c>
      <c r="D75" s="11">
        <f>'[2]Remuneração do MPM'!D21</f>
        <v>32074.85</v>
      </c>
      <c r="E75" s="11">
        <f>'[2]Remuneração do MPM'!E21</f>
        <v>0</v>
      </c>
      <c r="F75" s="11">
        <f>'[2]Remuneração do MPM'!F21</f>
        <v>0</v>
      </c>
      <c r="G75" s="11">
        <f>'[2]Remuneração do MPM'!G21</f>
        <v>0</v>
      </c>
      <c r="H75" s="11">
        <f>'[2]Remuneração do MPM'!H21</f>
        <v>0</v>
      </c>
      <c r="I75" s="11">
        <f>'[2]Remuneração do MPM'!I21</f>
        <v>0</v>
      </c>
      <c r="J75" s="11">
        <f>'[2]Remuneração do MPM'!J21</f>
        <v>32074.85</v>
      </c>
      <c r="K75" s="11">
        <f>'[2]Remuneração do MPM'!K21</f>
        <v>-2907.19</v>
      </c>
      <c r="L75" s="11">
        <f>'[2]Remuneração do MPM'!L21</f>
        <v>-6576.01</v>
      </c>
      <c r="M75" s="11">
        <f>'[2]Remuneração do MPM'!M21</f>
        <v>0</v>
      </c>
      <c r="N75" s="11">
        <f>'[2]Remuneração do MPM'!N21</f>
        <v>-9483.2000000000007</v>
      </c>
      <c r="O75" s="11">
        <f>'[2]Remuneração do MPM'!O21</f>
        <v>22591.65</v>
      </c>
      <c r="P75" s="11"/>
      <c r="Q75" s="11"/>
    </row>
    <row r="76" spans="1:17" x14ac:dyDescent="0.25">
      <c r="A76" s="12" t="str">
        <f>'[2]Remuneração do MPM'!A22</f>
        <v>JOSE CARLOS COUTO DE CARVALHO</v>
      </c>
      <c r="B76" s="12" t="str">
        <f>'[2]Remuneração do MPM'!B22</f>
        <v>SUBPROCURADOR-GERAL DA JUSTICA MILITAR APOSENTADO</v>
      </c>
      <c r="C76" s="12" t="str">
        <f>'[2]Remuneração do MPM'!C22</f>
        <v>APOSENTADOS/INATIVOS</v>
      </c>
      <c r="D76" s="11">
        <f>'[2]Remuneração do MPM'!D22</f>
        <v>32074.85</v>
      </c>
      <c r="E76" s="11">
        <f>'[2]Remuneração do MPM'!E22</f>
        <v>0</v>
      </c>
      <c r="F76" s="11">
        <f>'[2]Remuneração do MPM'!F22</f>
        <v>0</v>
      </c>
      <c r="G76" s="11">
        <f>'[2]Remuneração do MPM'!G22</f>
        <v>0</v>
      </c>
      <c r="H76" s="11">
        <f>'[2]Remuneração do MPM'!H22</f>
        <v>0</v>
      </c>
      <c r="I76" s="11">
        <f>'[2]Remuneração do MPM'!I22</f>
        <v>0</v>
      </c>
      <c r="J76" s="11">
        <f>'[2]Remuneração do MPM'!J22</f>
        <v>32074.85</v>
      </c>
      <c r="K76" s="11">
        <f>'[2]Remuneração do MPM'!K22</f>
        <v>-2907.19</v>
      </c>
      <c r="L76" s="11">
        <f>'[2]Remuneração do MPM'!L22</f>
        <v>-6576.01</v>
      </c>
      <c r="M76" s="11">
        <f>'[2]Remuneração do MPM'!M22</f>
        <v>0</v>
      </c>
      <c r="N76" s="11">
        <f>'[2]Remuneração do MPM'!N22</f>
        <v>-9483.2000000000007</v>
      </c>
      <c r="O76" s="11">
        <f>'[2]Remuneração do MPM'!O22</f>
        <v>22591.65</v>
      </c>
      <c r="P76" s="11"/>
      <c r="Q76" s="11"/>
    </row>
    <row r="77" spans="1:17" x14ac:dyDescent="0.25">
      <c r="A77" s="12" t="str">
        <f>'[1]Remuneração do MPM'!A56</f>
        <v>JOSE GARCIA DE FREITAS JUNIOR</v>
      </c>
      <c r="B77" s="12" t="str">
        <f>'[1]Remuneração do MPM'!B56</f>
        <v>SUBPROCURADOR-GERAL DA JUSTIÇA MILITAR</v>
      </c>
      <c r="C77" s="12" t="str">
        <f>'[1]Remuneração do MPM'!C56</f>
        <v>GABINETE (JOSE GARCIA) DE SUBPROCURADOR DE JUSTIÇA MILITAR</v>
      </c>
      <c r="D77" s="11">
        <f>'[1]Remuneração do MPM'!D56</f>
        <v>32074.85</v>
      </c>
      <c r="E77" s="11">
        <f>'[1]Remuneração do MPM'!E56</f>
        <v>0</v>
      </c>
      <c r="F77" s="11">
        <f>'[1]Remuneração do MPM'!F56</f>
        <v>0</v>
      </c>
      <c r="G77" s="11">
        <f>'[1]Remuneração do MPM'!G56</f>
        <v>0</v>
      </c>
      <c r="H77" s="11">
        <f>'[1]Remuneração do MPM'!H56</f>
        <v>0</v>
      </c>
      <c r="I77" s="11">
        <f>'[1]Remuneração do MPM'!I56</f>
        <v>3528.23</v>
      </c>
      <c r="J77" s="11">
        <f>'[1]Remuneração do MPM'!J56</f>
        <v>35603.08</v>
      </c>
      <c r="K77" s="11">
        <f>'[1]Remuneração do MPM'!K56</f>
        <v>-3528.23</v>
      </c>
      <c r="L77" s="11">
        <f>'[1]Remuneração do MPM'!L56</f>
        <v>-7899.08</v>
      </c>
      <c r="M77" s="11">
        <f>'[1]Remuneração do MPM'!M56</f>
        <v>0</v>
      </c>
      <c r="N77" s="11">
        <f>'[1]Remuneração do MPM'!N56</f>
        <v>-11427.31</v>
      </c>
      <c r="O77" s="11">
        <f>'[1]Remuneração do MPM'!O56</f>
        <v>24175.77</v>
      </c>
      <c r="P77" s="11"/>
      <c r="Q77" s="11"/>
    </row>
    <row r="78" spans="1:17" x14ac:dyDescent="0.25">
      <c r="A78" s="12" t="str">
        <f>'[1]Remuneração do MPM'!A57</f>
        <v>JOSE LUIZ PEREIRA GOMES</v>
      </c>
      <c r="B78" s="12" t="str">
        <f>'[1]Remuneração do MPM'!B57</f>
        <v>PROCURADOR DE JUSTICA MILITAR</v>
      </c>
      <c r="C78" s="12" t="str">
        <f>'[1]Remuneração do MPM'!C57</f>
        <v>PROCURADORIA DE JUSTIÇA MILITAR/MANAUS/AM</v>
      </c>
      <c r="D78" s="11">
        <f>'[1]Remuneração do MPM'!D57</f>
        <v>30471.11</v>
      </c>
      <c r="E78" s="11">
        <f>'[1]Remuneração do MPM'!E57</f>
        <v>0</v>
      </c>
      <c r="F78" s="11">
        <f>'[1]Remuneração do MPM'!F57</f>
        <v>0</v>
      </c>
      <c r="G78" s="11">
        <f>'[1]Remuneração do MPM'!G57</f>
        <v>0</v>
      </c>
      <c r="H78" s="11">
        <f>'[1]Remuneração do MPM'!H57</f>
        <v>0</v>
      </c>
      <c r="I78" s="11">
        <f>'[1]Remuneração do MPM'!I57</f>
        <v>0</v>
      </c>
      <c r="J78" s="11">
        <f>'[1]Remuneração do MPM'!J57</f>
        <v>30471.11</v>
      </c>
      <c r="K78" s="11">
        <f>'[1]Remuneração do MPM'!K57</f>
        <v>-3351.82</v>
      </c>
      <c r="L78" s="11">
        <f>'[1]Remuneração do MPM'!L57</f>
        <v>-7493.71</v>
      </c>
      <c r="M78" s="11">
        <f>'[1]Remuneração do MPM'!M57</f>
        <v>-3140.89</v>
      </c>
      <c r="N78" s="11">
        <f>'[1]Remuneração do MPM'!N57</f>
        <v>-13986.42</v>
      </c>
      <c r="O78" s="11">
        <f>'[1]Remuneração do MPM'!O57</f>
        <v>16484.689999999999</v>
      </c>
      <c r="P78" s="11"/>
      <c r="Q78" s="11"/>
    </row>
    <row r="79" spans="1:17" x14ac:dyDescent="0.25">
      <c r="A79" s="12" t="str">
        <f>'[2]Remuneração do MPM'!A23</f>
        <v>JULIETA DUTRA WEBER</v>
      </c>
      <c r="B79" s="12" t="str">
        <f>'[2]Remuneração do MPM'!B23</f>
        <v>PROMOTOR DE JUSTICA MILITAR</v>
      </c>
      <c r="C79" s="12" t="str">
        <f>'[2]Remuneração do MPM'!C23</f>
        <v>APOSENTADOS/INATIVOS</v>
      </c>
      <c r="D79" s="11">
        <f>'[2]Remuneração do MPM'!D23</f>
        <v>30471.11</v>
      </c>
      <c r="E79" s="11">
        <f>'[2]Remuneração do MPM'!E23</f>
        <v>6901.7</v>
      </c>
      <c r="F79" s="11">
        <f>'[2]Remuneração do MPM'!F23</f>
        <v>0</v>
      </c>
      <c r="G79" s="11">
        <f>'[2]Remuneração do MPM'!G23</f>
        <v>0</v>
      </c>
      <c r="H79" s="11">
        <f>'[2]Remuneração do MPM'!H23</f>
        <v>0</v>
      </c>
      <c r="I79" s="11">
        <f>'[2]Remuneração do MPM'!I23</f>
        <v>0</v>
      </c>
      <c r="J79" s="11">
        <f>'[2]Remuneração do MPM'!J23</f>
        <v>37372.81</v>
      </c>
      <c r="K79" s="11">
        <f>'[2]Remuneração do MPM'!K23</f>
        <v>-3092.89</v>
      </c>
      <c r="L79" s="11">
        <f>'[2]Remuneração do MPM'!L23</f>
        <v>-7041.32</v>
      </c>
      <c r="M79" s="11">
        <f>'[2]Remuneração do MPM'!M23</f>
        <v>-3609.81</v>
      </c>
      <c r="N79" s="11">
        <f>'[2]Remuneração do MPM'!N23</f>
        <v>-13744.02</v>
      </c>
      <c r="O79" s="11">
        <f>'[2]Remuneração do MPM'!O23</f>
        <v>23628.79</v>
      </c>
      <c r="P79" s="11"/>
      <c r="Q79" s="11"/>
    </row>
    <row r="80" spans="1:17" x14ac:dyDescent="0.25">
      <c r="A80" s="12" t="str">
        <f>'[1]Remuneração do MPM'!A58</f>
        <v>KAROLLYNE DIAS GONDIM NEO</v>
      </c>
      <c r="B80" s="12" t="str">
        <f>'[1]Remuneração do MPM'!B58</f>
        <v>PROMOTOR DE JUSTICA MILITAR</v>
      </c>
      <c r="C80" s="12" t="str">
        <f>'[1]Remuneração do MPM'!C58</f>
        <v>PROCURADORIA DE JUSTIÇA MILITAR/MANAUS/AM</v>
      </c>
      <c r="D80" s="11">
        <f>'[1]Remuneração do MPM'!D58</f>
        <v>28947.55</v>
      </c>
      <c r="E80" s="11">
        <f>'[1]Remuneração do MPM'!E58</f>
        <v>0</v>
      </c>
      <c r="F80" s="11">
        <f>'[1]Remuneração do MPM'!F58</f>
        <v>0</v>
      </c>
      <c r="G80" s="11">
        <f>'[1]Remuneração do MPM'!G58</f>
        <v>0</v>
      </c>
      <c r="H80" s="11">
        <f>'[1]Remuneração do MPM'!H58</f>
        <v>9649.18</v>
      </c>
      <c r="I80" s="11">
        <f>'[1]Remuneração do MPM'!I58</f>
        <v>0</v>
      </c>
      <c r="J80" s="11">
        <f>'[1]Remuneração do MPM'!J58</f>
        <v>38596.730000000003</v>
      </c>
      <c r="K80" s="11">
        <f>'[1]Remuneração do MPM'!K58</f>
        <v>-3184.23</v>
      </c>
      <c r="L80" s="11">
        <f>'[1]Remuneração do MPM'!L58</f>
        <v>-7999.71</v>
      </c>
      <c r="M80" s="11">
        <f>'[1]Remuneração do MPM'!M58</f>
        <v>0</v>
      </c>
      <c r="N80" s="11">
        <f>'[1]Remuneração do MPM'!N58</f>
        <v>-11183.94</v>
      </c>
      <c r="O80" s="11">
        <f>'[1]Remuneração do MPM'!O58</f>
        <v>27412.79</v>
      </c>
      <c r="P80" s="11"/>
      <c r="Q80" s="11"/>
    </row>
    <row r="81" spans="1:17" x14ac:dyDescent="0.25">
      <c r="A81" s="12" t="str">
        <f>'[2]Remuneração do MPM'!A24</f>
        <v>LUCIA BEATRIZ MAGALHAES DE MATTOS</v>
      </c>
      <c r="B81" s="12" t="str">
        <f>'[2]Remuneração do MPM'!B24</f>
        <v>SUBPROCURADOR-GERAL DA JUSTIÇA MILITAR</v>
      </c>
      <c r="C81" s="12" t="str">
        <f>'[2]Remuneração do MPM'!C24</f>
        <v>APOSENTADOS/INATIVOS</v>
      </c>
      <c r="D81" s="11">
        <f>'[2]Remuneração do MPM'!D24</f>
        <v>32074.85</v>
      </c>
      <c r="E81" s="11">
        <f>'[2]Remuneração do MPM'!E24</f>
        <v>0</v>
      </c>
      <c r="F81" s="11">
        <f>'[2]Remuneração do MPM'!F24</f>
        <v>0</v>
      </c>
      <c r="G81" s="11">
        <f>'[2]Remuneração do MPM'!G24</f>
        <v>0</v>
      </c>
      <c r="H81" s="11">
        <f>'[2]Remuneração do MPM'!H24</f>
        <v>0</v>
      </c>
      <c r="I81" s="11">
        <f>'[2]Remuneração do MPM'!I24</f>
        <v>0</v>
      </c>
      <c r="J81" s="11">
        <f>'[2]Remuneração do MPM'!J24</f>
        <v>32074.85</v>
      </c>
      <c r="K81" s="11">
        <f>'[2]Remuneração do MPM'!K24</f>
        <v>-2907.19</v>
      </c>
      <c r="L81" s="11">
        <f>'[2]Remuneração do MPM'!L24</f>
        <v>-6628.15</v>
      </c>
      <c r="M81" s="11">
        <f>'[2]Remuneração do MPM'!M24</f>
        <v>0</v>
      </c>
      <c r="N81" s="11">
        <f>'[2]Remuneração do MPM'!N24</f>
        <v>-9535.34</v>
      </c>
      <c r="O81" s="11">
        <f>'[2]Remuneração do MPM'!O24</f>
        <v>22539.51</v>
      </c>
      <c r="P81" s="11"/>
      <c r="Q81" s="11"/>
    </row>
    <row r="82" spans="1:17" x14ac:dyDescent="0.25">
      <c r="A82" s="12" t="str">
        <f>'[1]Remuneração do MPM'!A59</f>
        <v>LUCIANO MOREIRA GORRILHAS</v>
      </c>
      <c r="B82" s="12" t="str">
        <f>'[1]Remuneração do MPM'!B59</f>
        <v>PROCURADOR DE JUSTICA MILITAR</v>
      </c>
      <c r="C82" s="12" t="str">
        <f>'[1]Remuneração do MPM'!C59</f>
        <v>1ª PROCURADORIA DE JUSTIÇA MILITAR/RIO DE JANEIRO/RJ</v>
      </c>
      <c r="D82" s="11">
        <f>'[1]Remuneração do MPM'!D59</f>
        <v>30471.11</v>
      </c>
      <c r="E82" s="11">
        <f>'[1]Remuneração do MPM'!E59</f>
        <v>0</v>
      </c>
      <c r="F82" s="11">
        <f>'[1]Remuneração do MPM'!F59</f>
        <v>0</v>
      </c>
      <c r="G82" s="11">
        <f>'[1]Remuneração do MPM'!G59</f>
        <v>0</v>
      </c>
      <c r="H82" s="11">
        <f>'[1]Remuneração do MPM'!H59</f>
        <v>0</v>
      </c>
      <c r="I82" s="11">
        <f>'[1]Remuneração do MPM'!I59</f>
        <v>3351.82</v>
      </c>
      <c r="J82" s="11">
        <f>'[1]Remuneração do MPM'!J59</f>
        <v>33822.93</v>
      </c>
      <c r="K82" s="11">
        <f>'[1]Remuneração do MPM'!K59</f>
        <v>-3351.82</v>
      </c>
      <c r="L82" s="11">
        <f>'[1]Remuneração do MPM'!L59</f>
        <v>-8311.19</v>
      </c>
      <c r="M82" s="11">
        <f>'[1]Remuneração do MPM'!M59</f>
        <v>-93.78</v>
      </c>
      <c r="N82" s="11">
        <f>'[1]Remuneração do MPM'!N59</f>
        <v>-11756.79</v>
      </c>
      <c r="O82" s="11">
        <f>'[1]Remuneração do MPM'!O59</f>
        <v>22066.14</v>
      </c>
      <c r="P82" s="11"/>
      <c r="Q82" s="11"/>
    </row>
    <row r="83" spans="1:17" x14ac:dyDescent="0.25">
      <c r="A83" s="12" t="str">
        <f>'[1]Remuneração do MPM'!A60</f>
        <v>LUIS ANTONIO GRIGOLETTO</v>
      </c>
      <c r="B83" s="12" t="str">
        <f>'[1]Remuneração do MPM'!B60</f>
        <v>PROMOTOR DE JUSTICA MILITAR</v>
      </c>
      <c r="C83" s="12" t="str">
        <f>'[1]Remuneração do MPM'!C60</f>
        <v>2ª PROCURADORIA DE JUSTIÇA MILITAR/SÃO PAULO/SP</v>
      </c>
      <c r="D83" s="11">
        <f>'[1]Remuneração do MPM'!D60</f>
        <v>28947.55</v>
      </c>
      <c r="E83" s="11">
        <f>'[1]Remuneração do MPM'!E60</f>
        <v>0</v>
      </c>
      <c r="F83" s="11">
        <f>'[1]Remuneração do MPM'!F60</f>
        <v>0</v>
      </c>
      <c r="G83" s="11">
        <f>'[1]Remuneração do MPM'!G60</f>
        <v>0</v>
      </c>
      <c r="H83" s="11">
        <f>'[1]Remuneração do MPM'!H60</f>
        <v>0</v>
      </c>
      <c r="I83" s="11">
        <f>'[1]Remuneração do MPM'!I60</f>
        <v>0</v>
      </c>
      <c r="J83" s="11">
        <f>'[1]Remuneração do MPM'!J60</f>
        <v>28947.55</v>
      </c>
      <c r="K83" s="11">
        <f>'[1]Remuneração do MPM'!K60</f>
        <v>-3184.23</v>
      </c>
      <c r="L83" s="11">
        <f>'[1]Remuneração do MPM'!L60</f>
        <v>-6059.14</v>
      </c>
      <c r="M83" s="11">
        <f>'[1]Remuneração do MPM'!M60</f>
        <v>0</v>
      </c>
      <c r="N83" s="11">
        <f>'[1]Remuneração do MPM'!N60</f>
        <v>-9243.3700000000008</v>
      </c>
      <c r="O83" s="11">
        <f>'[1]Remuneração do MPM'!O60</f>
        <v>19704.18</v>
      </c>
      <c r="P83" s="11"/>
      <c r="Q83" s="11"/>
    </row>
    <row r="84" spans="1:17" x14ac:dyDescent="0.25">
      <c r="A84" s="12" t="str">
        <f>'[2]Remuneração do MPM'!A25</f>
        <v>LUIZ ANTONIO BUENO XAVIER</v>
      </c>
      <c r="B84" s="12" t="str">
        <f>'[2]Remuneração do MPM'!B25</f>
        <v>SUBPROCURADOR-GERAL DA JUSTIÇA MILITAR</v>
      </c>
      <c r="C84" s="12" t="str">
        <f>'[2]Remuneração do MPM'!C25</f>
        <v>APOSENTADOS/INATIVOS</v>
      </c>
      <c r="D84" s="11">
        <f>'[2]Remuneração do MPM'!D25</f>
        <v>32074.85</v>
      </c>
      <c r="E84" s="11">
        <f>'[2]Remuneração do MPM'!E25</f>
        <v>0</v>
      </c>
      <c r="F84" s="11">
        <f>'[2]Remuneração do MPM'!F25</f>
        <v>0</v>
      </c>
      <c r="G84" s="11">
        <f>'[2]Remuneração do MPM'!G25</f>
        <v>0</v>
      </c>
      <c r="H84" s="11">
        <f>'[2]Remuneração do MPM'!H25</f>
        <v>0</v>
      </c>
      <c r="I84" s="11">
        <f>'[2]Remuneração do MPM'!I25</f>
        <v>0</v>
      </c>
      <c r="J84" s="11">
        <f>'[2]Remuneração do MPM'!J25</f>
        <v>32074.85</v>
      </c>
      <c r="K84" s="11">
        <f>'[2]Remuneração do MPM'!K25</f>
        <v>-2907.19</v>
      </c>
      <c r="L84" s="11">
        <f>'[2]Remuneração do MPM'!L25</f>
        <v>-6628.15</v>
      </c>
      <c r="M84" s="11">
        <f>'[2]Remuneração do MPM'!M25</f>
        <v>0</v>
      </c>
      <c r="N84" s="11">
        <f>'[2]Remuneração do MPM'!N25</f>
        <v>-9535.34</v>
      </c>
      <c r="O84" s="11">
        <f>'[2]Remuneração do MPM'!O25</f>
        <v>22539.51</v>
      </c>
      <c r="P84" s="11"/>
      <c r="Q84" s="11"/>
    </row>
    <row r="85" spans="1:17" x14ac:dyDescent="0.25">
      <c r="A85" s="12" t="str">
        <f>'[1]Remuneração do MPM'!A61</f>
        <v>LUIZ FELIPE CARVALHO SILVA</v>
      </c>
      <c r="B85" s="12" t="str">
        <f>'[1]Remuneração do MPM'!B61</f>
        <v>PROMOTOR DE JUSTICA MILITAR</v>
      </c>
      <c r="C85" s="12" t="str">
        <f>'[1]Remuneração do MPM'!C61</f>
        <v>CENTRO DE APOIO À INVESTIGAÇÃO/CPADSI</v>
      </c>
      <c r="D85" s="11">
        <f>'[1]Remuneração do MPM'!D61</f>
        <v>28947.55</v>
      </c>
      <c r="E85" s="11">
        <f>'[1]Remuneração do MPM'!E61</f>
        <v>0</v>
      </c>
      <c r="F85" s="11">
        <f>'[1]Remuneração do MPM'!F61</f>
        <v>2250.27</v>
      </c>
      <c r="G85" s="11">
        <f>'[1]Remuneração do MPM'!G61</f>
        <v>0</v>
      </c>
      <c r="H85" s="11">
        <f>'[1]Remuneração do MPM'!H61</f>
        <v>0</v>
      </c>
      <c r="I85" s="11">
        <f>'[1]Remuneração do MPM'!I61</f>
        <v>0</v>
      </c>
      <c r="J85" s="11">
        <f>'[1]Remuneração do MPM'!J61</f>
        <v>31197.82</v>
      </c>
      <c r="K85" s="11">
        <f>'[1]Remuneração do MPM'!K61</f>
        <v>404.25</v>
      </c>
      <c r="L85" s="11">
        <f>'[1]Remuneração do MPM'!L61</f>
        <v>-7716.93</v>
      </c>
      <c r="M85" s="11">
        <f>'[1]Remuneração do MPM'!M61</f>
        <v>0</v>
      </c>
      <c r="N85" s="11">
        <f>'[1]Remuneração do MPM'!N61</f>
        <v>-7312.68</v>
      </c>
      <c r="O85" s="11">
        <f>'[1]Remuneração do MPM'!O61</f>
        <v>23885.14</v>
      </c>
      <c r="P85" s="11"/>
      <c r="Q85" s="11"/>
    </row>
    <row r="86" spans="1:17" x14ac:dyDescent="0.25">
      <c r="A86" s="12" t="str">
        <f>'[2]Remuneração do MPM'!A26</f>
        <v>LUIZ SERGIO CHAME</v>
      </c>
      <c r="B86" s="12" t="str">
        <f>'[2]Remuneração do MPM'!B26</f>
        <v>SUBPROCURADOR-GERAL DA JUSTIÇA MILITAR</v>
      </c>
      <c r="C86" s="12" t="str">
        <f>'[2]Remuneração do MPM'!C26</f>
        <v>APOSENTADOS/INATIVOS</v>
      </c>
      <c r="D86" s="11">
        <f>'[2]Remuneração do MPM'!D26</f>
        <v>32074.85</v>
      </c>
      <c r="E86" s="11">
        <f>'[2]Remuneração do MPM'!E26</f>
        <v>0</v>
      </c>
      <c r="F86" s="11">
        <f>'[2]Remuneração do MPM'!F26</f>
        <v>0</v>
      </c>
      <c r="G86" s="11">
        <f>'[2]Remuneração do MPM'!G26</f>
        <v>0</v>
      </c>
      <c r="H86" s="11">
        <f>'[2]Remuneração do MPM'!H26</f>
        <v>0</v>
      </c>
      <c r="I86" s="11">
        <f>'[2]Remuneração do MPM'!I26</f>
        <v>0</v>
      </c>
      <c r="J86" s="11">
        <f>'[2]Remuneração do MPM'!J26</f>
        <v>32074.85</v>
      </c>
      <c r="K86" s="11">
        <f>'[2]Remuneração do MPM'!K26</f>
        <v>-2907.19</v>
      </c>
      <c r="L86" s="11">
        <f>'[2]Remuneração do MPM'!L26</f>
        <v>-6628.15</v>
      </c>
      <c r="M86" s="11">
        <f>'[2]Remuneração do MPM'!M26</f>
        <v>0</v>
      </c>
      <c r="N86" s="11">
        <f>'[2]Remuneração do MPM'!N26</f>
        <v>-9535.34</v>
      </c>
      <c r="O86" s="11">
        <f>'[2]Remuneração do MPM'!O26</f>
        <v>22539.51</v>
      </c>
      <c r="P86" s="11"/>
      <c r="Q86" s="11"/>
    </row>
    <row r="87" spans="1:17" x14ac:dyDescent="0.25">
      <c r="A87" s="12" t="str">
        <f>'[2]Remuneração do MPM'!A27</f>
        <v>MARCELO MELO BARRETO DE ARAUJO</v>
      </c>
      <c r="B87" s="12" t="str">
        <f>'[2]Remuneração do MPM'!B27</f>
        <v>PROCURADOR DE JUSTICA MILITAR</v>
      </c>
      <c r="C87" s="12" t="str">
        <f>'[2]Remuneração do MPM'!C27</f>
        <v>APOSENTADOS/INATIVOS</v>
      </c>
      <c r="D87" s="11">
        <f>'[2]Remuneração do MPM'!D27</f>
        <v>30471.11</v>
      </c>
      <c r="E87" s="11">
        <f>'[2]Remuneração do MPM'!E27</f>
        <v>0</v>
      </c>
      <c r="F87" s="11">
        <f>'[2]Remuneração do MPM'!F27</f>
        <v>0</v>
      </c>
      <c r="G87" s="11">
        <f>'[2]Remuneração do MPM'!G27</f>
        <v>0</v>
      </c>
      <c r="H87" s="11">
        <f>'[2]Remuneração do MPM'!H27</f>
        <v>0</v>
      </c>
      <c r="I87" s="11">
        <f>'[2]Remuneração do MPM'!I27</f>
        <v>0</v>
      </c>
      <c r="J87" s="11">
        <f>'[2]Remuneração do MPM'!J27</f>
        <v>30471.11</v>
      </c>
      <c r="K87" s="11">
        <f>'[2]Remuneração do MPM'!K27</f>
        <v>-2730.78</v>
      </c>
      <c r="L87" s="11">
        <f>'[2]Remuneração do MPM'!L27</f>
        <v>-5461.02</v>
      </c>
      <c r="M87" s="11">
        <f>'[2]Remuneração do MPM'!M27</f>
        <v>0</v>
      </c>
      <c r="N87" s="11">
        <f>'[2]Remuneração do MPM'!N27</f>
        <v>-8191.8</v>
      </c>
      <c r="O87" s="11">
        <f>'[2]Remuneração do MPM'!O27</f>
        <v>22279.31</v>
      </c>
      <c r="P87" s="11"/>
      <c r="Q87" s="11"/>
    </row>
    <row r="88" spans="1:17" x14ac:dyDescent="0.25">
      <c r="A88" s="12" t="str">
        <f>'[1]Remuneração do MPM'!A62</f>
        <v>MARCELO WEITZEL RABELLO DE SOUZA</v>
      </c>
      <c r="B88" s="12" t="str">
        <f>'[1]Remuneração do MPM'!B62</f>
        <v>SUBPROCURADOR-GERAL DA JUSTIÇA MILITAR</v>
      </c>
      <c r="C88" s="12" t="str">
        <f>'[1]Remuneração do MPM'!C62</f>
        <v>CONSELHO NACIONAL DO MINISTÉRIO PÚBLICO</v>
      </c>
      <c r="D88" s="11">
        <f>'[1]Remuneração do MPM'!D62</f>
        <v>32074.85</v>
      </c>
      <c r="E88" s="11">
        <f>'[1]Remuneração do MPM'!E62</f>
        <v>1059.44</v>
      </c>
      <c r="F88" s="11">
        <f>'[1]Remuneração do MPM'!F62</f>
        <v>0</v>
      </c>
      <c r="G88" s="11">
        <f>'[1]Remuneração do MPM'!G62</f>
        <v>0</v>
      </c>
      <c r="H88" s="11">
        <f>'[1]Remuneração do MPM'!H62</f>
        <v>0</v>
      </c>
      <c r="I88" s="11">
        <f>'[1]Remuneração do MPM'!I62</f>
        <v>11298.79</v>
      </c>
      <c r="J88" s="11">
        <f>'[1]Remuneração do MPM'!J62</f>
        <v>44433.08</v>
      </c>
      <c r="K88" s="11">
        <f>'[1]Remuneração do MPM'!K62</f>
        <v>-3644.77</v>
      </c>
      <c r="L88" s="11">
        <f>'[1]Remuneração do MPM'!L62</f>
        <v>-10295.280000000001</v>
      </c>
      <c r="M88" s="11">
        <f>'[1]Remuneração do MPM'!M62</f>
        <v>0</v>
      </c>
      <c r="N88" s="11">
        <f>'[1]Remuneração do MPM'!N62</f>
        <v>-13940.05</v>
      </c>
      <c r="O88" s="11">
        <f>'[1]Remuneração do MPM'!O62</f>
        <v>30493.03</v>
      </c>
      <c r="P88" s="11"/>
      <c r="Q88" s="11"/>
    </row>
    <row r="89" spans="1:17" x14ac:dyDescent="0.25">
      <c r="A89" s="12" t="str">
        <f>'[1]Remuneração do MPM'!A63</f>
        <v>MARCIO PEREIRA DA SILVA</v>
      </c>
      <c r="B89" s="12" t="str">
        <f>'[1]Remuneração do MPM'!B63</f>
        <v>PROMOTOR DE JUSTICA MILITAR</v>
      </c>
      <c r="C89" s="12" t="str">
        <f>'[1]Remuneração do MPM'!C63</f>
        <v>PROCURADORIA DE JUSTIÇA MILITAR/FORTALEZA/CE</v>
      </c>
      <c r="D89" s="11">
        <f>'[1]Remuneração do MPM'!D63</f>
        <v>28947.55</v>
      </c>
      <c r="E89" s="11">
        <f>'[1]Remuneração do MPM'!E63</f>
        <v>0</v>
      </c>
      <c r="F89" s="11">
        <f>'[1]Remuneração do MPM'!F63</f>
        <v>0</v>
      </c>
      <c r="G89" s="11">
        <f>'[1]Remuneração do MPM'!G63</f>
        <v>0</v>
      </c>
      <c r="H89" s="11">
        <f>'[1]Remuneração do MPM'!H63</f>
        <v>0</v>
      </c>
      <c r="I89" s="11">
        <f>'[1]Remuneração do MPM'!I63</f>
        <v>0</v>
      </c>
      <c r="J89" s="11">
        <f>'[1]Remuneração do MPM'!J63</f>
        <v>28947.55</v>
      </c>
      <c r="K89" s="11">
        <f>'[1]Remuneração do MPM'!K63</f>
        <v>-3184.23</v>
      </c>
      <c r="L89" s="11">
        <f>'[1]Remuneração do MPM'!L63</f>
        <v>-7435.52</v>
      </c>
      <c r="M89" s="11">
        <f>'[1]Remuneração do MPM'!M63</f>
        <v>-2582.25</v>
      </c>
      <c r="N89" s="11">
        <f>'[1]Remuneração do MPM'!N63</f>
        <v>-13202</v>
      </c>
      <c r="O89" s="11">
        <f>'[1]Remuneração do MPM'!O63</f>
        <v>15745.55</v>
      </c>
      <c r="P89" s="11"/>
      <c r="Q89" s="11"/>
    </row>
    <row r="90" spans="1:17" x14ac:dyDescent="0.25">
      <c r="A90" s="12" t="str">
        <f>'[2]Remuneração do MPM'!A28</f>
        <v>MARCO ANTONIO PINTO BITTAR</v>
      </c>
      <c r="B90" s="12" t="str">
        <f>'[2]Remuneração do MPM'!B28</f>
        <v>SUBPROCURADOR-GERAL DA JUSTICA MILITAR APOSENTADO</v>
      </c>
      <c r="C90" s="12" t="str">
        <f>'[2]Remuneração do MPM'!C28</f>
        <v>APOSENTADOS/INATIVOS</v>
      </c>
      <c r="D90" s="11">
        <f>'[2]Remuneração do MPM'!D28</f>
        <v>32074.85</v>
      </c>
      <c r="E90" s="11">
        <f>'[2]Remuneração do MPM'!E28</f>
        <v>3795.42</v>
      </c>
      <c r="F90" s="11">
        <f>'[2]Remuneração do MPM'!F28</f>
        <v>0</v>
      </c>
      <c r="G90" s="11">
        <f>'[2]Remuneração do MPM'!G28</f>
        <v>0</v>
      </c>
      <c r="H90" s="11">
        <f>'[2]Remuneração do MPM'!H28</f>
        <v>0</v>
      </c>
      <c r="I90" s="11">
        <f>'[2]Remuneração do MPM'!I28</f>
        <v>0</v>
      </c>
      <c r="J90" s="11">
        <f>'[2]Remuneração do MPM'!J28</f>
        <v>35870.269999999997</v>
      </c>
      <c r="K90" s="11">
        <f>'[2]Remuneração do MPM'!K28</f>
        <v>-2471.85</v>
      </c>
      <c r="L90" s="11">
        <f>'[2]Remuneração do MPM'!L28</f>
        <v>0</v>
      </c>
      <c r="M90" s="11">
        <f>'[2]Remuneração do MPM'!M28</f>
        <v>-2107.27</v>
      </c>
      <c r="N90" s="11">
        <f>'[2]Remuneração do MPM'!N28</f>
        <v>-4579.12</v>
      </c>
      <c r="O90" s="11">
        <f>'[2]Remuneração do MPM'!O28</f>
        <v>31291.15</v>
      </c>
      <c r="P90" s="11"/>
      <c r="Q90" s="11"/>
    </row>
    <row r="91" spans="1:17" x14ac:dyDescent="0.25">
      <c r="A91" s="12" t="str">
        <f>'[1]Remuneração do MPM'!A64</f>
        <v>MARCOS JOSE PINTO</v>
      </c>
      <c r="B91" s="12" t="str">
        <f>'[1]Remuneração do MPM'!B64</f>
        <v>PROMOTOR DE JUSTICA MILITAR</v>
      </c>
      <c r="C91" s="12" t="str">
        <f>'[1]Remuneração do MPM'!C64</f>
        <v>PROCURADORIA DE JUSTIÇA MILITAR/CAMPO GRANDE/MS</v>
      </c>
      <c r="D91" s="11">
        <f>'[1]Remuneração do MPM'!D64</f>
        <v>28947.55</v>
      </c>
      <c r="E91" s="11">
        <f>'[1]Remuneração do MPM'!E64</f>
        <v>2569.38</v>
      </c>
      <c r="F91" s="11">
        <f>'[1]Remuneração do MPM'!F64</f>
        <v>0</v>
      </c>
      <c r="G91" s="11">
        <f>'[1]Remuneração do MPM'!G64</f>
        <v>0</v>
      </c>
      <c r="H91" s="11">
        <f>'[1]Remuneração do MPM'!H64</f>
        <v>0</v>
      </c>
      <c r="I91" s="11">
        <f>'[1]Remuneração do MPM'!I64</f>
        <v>0</v>
      </c>
      <c r="J91" s="11">
        <f>'[1]Remuneração do MPM'!J64</f>
        <v>31516.93</v>
      </c>
      <c r="K91" s="11">
        <f>'[1]Remuneração do MPM'!K64</f>
        <v>-3466.86</v>
      </c>
      <c r="L91" s="11">
        <f>'[1]Remuneração do MPM'!L64</f>
        <v>-5185.24</v>
      </c>
      <c r="M91" s="11">
        <f>'[1]Remuneração do MPM'!M64</f>
        <v>-2578.52</v>
      </c>
      <c r="N91" s="11">
        <f>'[1]Remuneração do MPM'!N64</f>
        <v>-11230.62</v>
      </c>
      <c r="O91" s="11">
        <f>'[1]Remuneração do MPM'!O64</f>
        <v>20286.310000000001</v>
      </c>
      <c r="P91" s="11"/>
      <c r="Q91" s="11"/>
    </row>
    <row r="92" spans="1:17" x14ac:dyDescent="0.25">
      <c r="A92" s="12" t="str">
        <f>'[1]Remuneração do MPM'!A65</f>
        <v>MARIA DA GRACA OLIVEIRA DE ALMEIDA</v>
      </c>
      <c r="B92" s="12" t="str">
        <f>'[1]Remuneração do MPM'!B65</f>
        <v>PROCURADOR DE JUSTICA MILITAR</v>
      </c>
      <c r="C92" s="12" t="str">
        <f>'[1]Remuneração do MPM'!C65</f>
        <v>PROCURADORIA DE JUSTIÇA MILITAR/PORTO ALEGRE/RS</v>
      </c>
      <c r="D92" s="11">
        <f>'[1]Remuneração do MPM'!D65</f>
        <v>30471.11</v>
      </c>
      <c r="E92" s="11">
        <f>'[1]Remuneração do MPM'!E65</f>
        <v>0</v>
      </c>
      <c r="F92" s="11">
        <f>'[1]Remuneração do MPM'!F65</f>
        <v>0</v>
      </c>
      <c r="G92" s="11">
        <f>'[1]Remuneração do MPM'!G65</f>
        <v>0</v>
      </c>
      <c r="H92" s="11">
        <f>'[1]Remuneração do MPM'!H65</f>
        <v>0</v>
      </c>
      <c r="I92" s="11">
        <f>'[1]Remuneração do MPM'!I65</f>
        <v>3351.82</v>
      </c>
      <c r="J92" s="11">
        <f>'[1]Remuneração do MPM'!J65</f>
        <v>33822.93</v>
      </c>
      <c r="K92" s="11">
        <f>'[1]Remuneração do MPM'!K65</f>
        <v>-3351.82</v>
      </c>
      <c r="L92" s="11">
        <f>'[1]Remuneração do MPM'!L65</f>
        <v>-7510.19</v>
      </c>
      <c r="M92" s="11">
        <f>'[1]Remuneração do MPM'!M65</f>
        <v>0</v>
      </c>
      <c r="N92" s="11">
        <f>'[1]Remuneração do MPM'!N65</f>
        <v>-10862.01</v>
      </c>
      <c r="O92" s="11">
        <f>'[1]Remuneração do MPM'!O65</f>
        <v>22960.92</v>
      </c>
      <c r="P92" s="11"/>
      <c r="Q92" s="11"/>
    </row>
    <row r="93" spans="1:17" x14ac:dyDescent="0.25">
      <c r="A93" s="12" t="str">
        <f>'[1]Remuneração do MPM'!A66</f>
        <v>MARIA DE LOURDES SOUZA GOUVEIA</v>
      </c>
      <c r="B93" s="12" t="str">
        <f>'[1]Remuneração do MPM'!B66</f>
        <v>PROCURADOR DE JUSTICA MILITAR</v>
      </c>
      <c r="C93" s="12" t="str">
        <f>'[1]Remuneração do MPM'!C66</f>
        <v>5ª PROCURADORIA DE JUSTIÇA MILITAR/RIO DE JANEIRO/RJ</v>
      </c>
      <c r="D93" s="11">
        <f>'[1]Remuneração do MPM'!D66</f>
        <v>30471.11</v>
      </c>
      <c r="E93" s="11">
        <f>'[1]Remuneração do MPM'!E66</f>
        <v>596.88</v>
      </c>
      <c r="F93" s="11">
        <f>'[1]Remuneração do MPM'!F66</f>
        <v>3563.93</v>
      </c>
      <c r="G93" s="11">
        <f>'[1]Remuneração do MPM'!G66</f>
        <v>0</v>
      </c>
      <c r="H93" s="11">
        <f>'[1]Remuneração do MPM'!H66</f>
        <v>0</v>
      </c>
      <c r="I93" s="11">
        <f>'[1]Remuneração do MPM'!I66</f>
        <v>0</v>
      </c>
      <c r="J93" s="11">
        <f>'[1]Remuneração do MPM'!J66</f>
        <v>34631.919999999998</v>
      </c>
      <c r="K93" s="11">
        <f>'[1]Remuneração do MPM'!K66</f>
        <v>-3417.47</v>
      </c>
      <c r="L93" s="11">
        <f>'[1]Remuneração do MPM'!L66</f>
        <v>-7319.24</v>
      </c>
      <c r="M93" s="11">
        <f>'[1]Remuneração do MPM'!M66</f>
        <v>-868.92</v>
      </c>
      <c r="N93" s="11">
        <f>'[1]Remuneração do MPM'!N66</f>
        <v>-11605.63</v>
      </c>
      <c r="O93" s="11">
        <f>'[1]Remuneração do MPM'!O66</f>
        <v>23026.29</v>
      </c>
      <c r="P93" s="11"/>
      <c r="Q93" s="11"/>
    </row>
    <row r="94" spans="1:17" x14ac:dyDescent="0.25">
      <c r="A94" s="12" t="str">
        <f>'[1]Remuneração do MPM'!A67</f>
        <v>MARIA DE NAZARE GUIMARAES DE MORAES</v>
      </c>
      <c r="B94" s="12" t="str">
        <f>'[1]Remuneração do MPM'!B67</f>
        <v>SUBPROCURADOR-GERAL DA JUSTIÇA MILITAR</v>
      </c>
      <c r="C94" s="12" t="str">
        <f>'[1]Remuneração do MPM'!C67</f>
        <v>GABINETE ( MARIA DE NAZARE) DE SUBPROCURADOR DE JUSTIÇA MILITAR</v>
      </c>
      <c r="D94" s="11">
        <f>'[1]Remuneração do MPM'!D67</f>
        <v>32074.85</v>
      </c>
      <c r="E94" s="11">
        <f>'[1]Remuneração do MPM'!E67</f>
        <v>0</v>
      </c>
      <c r="F94" s="11">
        <f>'[1]Remuneração do MPM'!F67</f>
        <v>0</v>
      </c>
      <c r="G94" s="11">
        <f>'[1]Remuneração do MPM'!G67</f>
        <v>0</v>
      </c>
      <c r="H94" s="11">
        <f>'[1]Remuneração do MPM'!H67</f>
        <v>10691.61</v>
      </c>
      <c r="I94" s="11">
        <f>'[1]Remuneração do MPM'!I67</f>
        <v>3528.23</v>
      </c>
      <c r="J94" s="11">
        <f>'[1]Remuneração do MPM'!J67</f>
        <v>46294.69</v>
      </c>
      <c r="K94" s="11">
        <f>'[1]Remuneração do MPM'!K67</f>
        <v>-3528.23</v>
      </c>
      <c r="L94" s="11">
        <f>'[1]Remuneração do MPM'!L67</f>
        <v>-10022.049999999999</v>
      </c>
      <c r="M94" s="11">
        <f>'[1]Remuneração do MPM'!M67</f>
        <v>0</v>
      </c>
      <c r="N94" s="11">
        <f>'[1]Remuneração do MPM'!N67</f>
        <v>-13550.28</v>
      </c>
      <c r="O94" s="11">
        <f>'[1]Remuneração do MPM'!O67</f>
        <v>32744.41</v>
      </c>
      <c r="P94" s="11"/>
      <c r="Q94" s="11"/>
    </row>
    <row r="95" spans="1:17" x14ac:dyDescent="0.25">
      <c r="A95" s="12" t="str">
        <f>'[1]Remuneração do MPM'!A68</f>
        <v>MARIA ESTER HENRIQUES TAVARES</v>
      </c>
      <c r="B95" s="12" t="str">
        <f>'[1]Remuneração do MPM'!B68</f>
        <v>PROCURADOR DE JUSTICA MILITAR</v>
      </c>
      <c r="C95" s="12" t="str">
        <f>'[1]Remuneração do MPM'!C68</f>
        <v>2ª PROCURADORIA DE JUSTIÇA MILITAR/SÃO PAULO/SP</v>
      </c>
      <c r="D95" s="11">
        <f>'[1]Remuneração do MPM'!D68</f>
        <v>30471.11</v>
      </c>
      <c r="E95" s="11">
        <f>'[1]Remuneração do MPM'!E68</f>
        <v>0</v>
      </c>
      <c r="F95" s="11">
        <f>'[1]Remuneração do MPM'!F68</f>
        <v>0</v>
      </c>
      <c r="G95" s="11">
        <f>'[1]Remuneração do MPM'!G68</f>
        <v>0</v>
      </c>
      <c r="H95" s="11">
        <f>'[1]Remuneração do MPM'!H68</f>
        <v>0</v>
      </c>
      <c r="I95" s="11">
        <f>'[1]Remuneração do MPM'!I68</f>
        <v>3351.82</v>
      </c>
      <c r="J95" s="11">
        <f>'[1]Remuneração do MPM'!J68</f>
        <v>33822.93</v>
      </c>
      <c r="K95" s="11">
        <f>'[1]Remuneração do MPM'!K68</f>
        <v>-3351.82</v>
      </c>
      <c r="L95" s="11">
        <f>'[1]Remuneração do MPM'!L68</f>
        <v>-8415.4599999999991</v>
      </c>
      <c r="M95" s="11">
        <f>'[1]Remuneração do MPM'!M68</f>
        <v>-93.78</v>
      </c>
      <c r="N95" s="11">
        <f>'[1]Remuneração do MPM'!N68</f>
        <v>-11861.06</v>
      </c>
      <c r="O95" s="11">
        <f>'[1]Remuneração do MPM'!O68</f>
        <v>21961.87</v>
      </c>
      <c r="P95" s="11"/>
      <c r="Q95" s="11"/>
    </row>
    <row r="96" spans="1:17" x14ac:dyDescent="0.25">
      <c r="A96" s="12" t="str">
        <f>'[2]Remuneração do MPM'!A29</f>
        <v>MARIA LUCIA WAGNER</v>
      </c>
      <c r="B96" s="12" t="str">
        <f>'[2]Remuneração do MPM'!B29</f>
        <v>SUBPROCURADOR-GERAL DA JUSTIÇA MILITAR</v>
      </c>
      <c r="C96" s="12" t="str">
        <f>'[2]Remuneração do MPM'!C29</f>
        <v>APOSENTADOS/INATIVOS</v>
      </c>
      <c r="D96" s="11">
        <f>'[2]Remuneração do MPM'!D29</f>
        <v>32074.85</v>
      </c>
      <c r="E96" s="11">
        <f>'[2]Remuneração do MPM'!E29</f>
        <v>0</v>
      </c>
      <c r="F96" s="11">
        <f>'[2]Remuneração do MPM'!F29</f>
        <v>0</v>
      </c>
      <c r="G96" s="11">
        <f>'[2]Remuneração do MPM'!G29</f>
        <v>0</v>
      </c>
      <c r="H96" s="11">
        <f>'[2]Remuneração do MPM'!H29</f>
        <v>0</v>
      </c>
      <c r="I96" s="11">
        <f>'[2]Remuneração do MPM'!I29</f>
        <v>0</v>
      </c>
      <c r="J96" s="11">
        <f>'[2]Remuneração do MPM'!J29</f>
        <v>32074.85</v>
      </c>
      <c r="K96" s="11">
        <f>'[2]Remuneração do MPM'!K29</f>
        <v>-2286.15</v>
      </c>
      <c r="L96" s="11">
        <f>'[2]Remuneração do MPM'!L29</f>
        <v>-7322.53</v>
      </c>
      <c r="M96" s="11">
        <f>'[2]Remuneração do MPM'!M29</f>
        <v>0</v>
      </c>
      <c r="N96" s="11">
        <f>'[2]Remuneração do MPM'!N29</f>
        <v>-9608.68</v>
      </c>
      <c r="O96" s="11">
        <f>'[2]Remuneração do MPM'!O29</f>
        <v>22466.17</v>
      </c>
      <c r="P96" s="11"/>
      <c r="Q96" s="11"/>
    </row>
    <row r="97" spans="1:17" x14ac:dyDescent="0.25">
      <c r="A97" s="12" t="str">
        <f>'[2]Remuneração do MPM'!A30</f>
        <v>MARIA LUIZA MONTEIRO DE MELO</v>
      </c>
      <c r="B97" s="12" t="str">
        <f>'[2]Remuneração do MPM'!B30</f>
        <v>SUBPROCURADOR-GERAL DA JUSTICA MILITAR APOSENTADO</v>
      </c>
      <c r="C97" s="12" t="str">
        <f>'[2]Remuneração do MPM'!C30</f>
        <v>APOSENTADOS/INATIVOS</v>
      </c>
      <c r="D97" s="11">
        <f>'[2]Remuneração do MPM'!D30</f>
        <v>32074.85</v>
      </c>
      <c r="E97" s="11">
        <f>'[2]Remuneração do MPM'!E30</f>
        <v>0</v>
      </c>
      <c r="F97" s="11">
        <f>'[2]Remuneração do MPM'!F30</f>
        <v>0</v>
      </c>
      <c r="G97" s="11">
        <f>'[2]Remuneração do MPM'!G30</f>
        <v>0</v>
      </c>
      <c r="H97" s="11">
        <f>'[2]Remuneração do MPM'!H30</f>
        <v>0</v>
      </c>
      <c r="I97" s="11">
        <f>'[2]Remuneração do MPM'!I30</f>
        <v>0</v>
      </c>
      <c r="J97" s="11">
        <f>'[2]Remuneração do MPM'!J30</f>
        <v>32074.85</v>
      </c>
      <c r="K97" s="11">
        <f>'[2]Remuneração do MPM'!K30</f>
        <v>-2907.19</v>
      </c>
      <c r="L97" s="11">
        <f>'[2]Remuneração do MPM'!L30</f>
        <v>-6628.15</v>
      </c>
      <c r="M97" s="11">
        <f>'[2]Remuneração do MPM'!M30</f>
        <v>0</v>
      </c>
      <c r="N97" s="11">
        <f>'[2]Remuneração do MPM'!N30</f>
        <v>-9535.34</v>
      </c>
      <c r="O97" s="11">
        <f>'[2]Remuneração do MPM'!O30</f>
        <v>22539.51</v>
      </c>
      <c r="P97" s="11"/>
      <c r="Q97" s="11"/>
    </row>
    <row r="98" spans="1:17" x14ac:dyDescent="0.25">
      <c r="A98" s="12" t="str">
        <f>'[1]Remuneração do MPM'!A69</f>
        <v>MARIO ANDRE DA SILVA PORTO</v>
      </c>
      <c r="B98" s="12" t="str">
        <f>'[1]Remuneração do MPM'!B69</f>
        <v>PROMOTOR DE JUSTICA MILITAR</v>
      </c>
      <c r="C98" s="12" t="str">
        <f>'[1]Remuneração do MPM'!C69</f>
        <v>4ª PROCURADORIA DE JUSTIÇA MILITAR/RIO DE JANEIRO/RJ</v>
      </c>
      <c r="D98" s="11">
        <f>'[1]Remuneração do MPM'!D69</f>
        <v>28947.55</v>
      </c>
      <c r="E98" s="11">
        <f>'[1]Remuneração do MPM'!E69</f>
        <v>0</v>
      </c>
      <c r="F98" s="11">
        <f>'[1]Remuneração do MPM'!F69</f>
        <v>0</v>
      </c>
      <c r="G98" s="11">
        <f>'[1]Remuneração do MPM'!G69</f>
        <v>0</v>
      </c>
      <c r="H98" s="11">
        <f>'[1]Remuneração do MPM'!H69</f>
        <v>0</v>
      </c>
      <c r="I98" s="11">
        <f>'[1]Remuneração do MPM'!I69</f>
        <v>0</v>
      </c>
      <c r="J98" s="11">
        <f>'[1]Remuneração do MPM'!J69</f>
        <v>28947.55</v>
      </c>
      <c r="K98" s="11">
        <f>'[1]Remuneração do MPM'!K69</f>
        <v>-3184.23</v>
      </c>
      <c r="L98" s="11">
        <f>'[1]Remuneração do MPM'!L69</f>
        <v>-5850.59</v>
      </c>
      <c r="M98" s="11">
        <f>'[1]Remuneração do MPM'!M69</f>
        <v>0</v>
      </c>
      <c r="N98" s="11">
        <f>'[1]Remuneração do MPM'!N69</f>
        <v>-9034.82</v>
      </c>
      <c r="O98" s="11">
        <f>'[1]Remuneração do MPM'!O69</f>
        <v>19912.73</v>
      </c>
      <c r="P98" s="11"/>
      <c r="Q98" s="11"/>
    </row>
    <row r="99" spans="1:17" x14ac:dyDescent="0.25">
      <c r="A99" s="12" t="str">
        <f>'[2]Remuneração do MPM'!A31</f>
        <v>MARIO ELIAS MIGUEL</v>
      </c>
      <c r="B99" s="12" t="str">
        <f>'[2]Remuneração do MPM'!B31</f>
        <v>PROCURADOR DA JUSTICA MILITAR APOSENTADO</v>
      </c>
      <c r="C99" s="12" t="str">
        <f>'[2]Remuneração do MPM'!C31</f>
        <v>APOSENTADOS/INATIVOS</v>
      </c>
      <c r="D99" s="11">
        <f>'[2]Remuneração do MPM'!D31</f>
        <v>32074.85</v>
      </c>
      <c r="E99" s="11">
        <f>'[2]Remuneração do MPM'!E31</f>
        <v>0</v>
      </c>
      <c r="F99" s="11">
        <f>'[2]Remuneração do MPM'!F31</f>
        <v>0</v>
      </c>
      <c r="G99" s="11">
        <f>'[2]Remuneração do MPM'!G31</f>
        <v>0</v>
      </c>
      <c r="H99" s="11">
        <f>'[2]Remuneração do MPM'!H31</f>
        <v>0</v>
      </c>
      <c r="I99" s="11">
        <f>'[2]Remuneração do MPM'!I31</f>
        <v>0</v>
      </c>
      <c r="J99" s="11">
        <f>'[2]Remuneração do MPM'!J31</f>
        <v>32074.85</v>
      </c>
      <c r="K99" s="11">
        <f>'[2]Remuneração do MPM'!K31</f>
        <v>-2907.19</v>
      </c>
      <c r="L99" s="11">
        <f>'[2]Remuneração do MPM'!L31</f>
        <v>-6628.15</v>
      </c>
      <c r="M99" s="11">
        <f>'[2]Remuneração do MPM'!M31</f>
        <v>0</v>
      </c>
      <c r="N99" s="11">
        <f>'[2]Remuneração do MPM'!N31</f>
        <v>-9535.34</v>
      </c>
      <c r="O99" s="11">
        <f>'[2]Remuneração do MPM'!O31</f>
        <v>22539.51</v>
      </c>
      <c r="P99" s="11"/>
      <c r="Q99" s="11"/>
    </row>
    <row r="100" spans="1:17" x14ac:dyDescent="0.25">
      <c r="A100" s="12" t="str">
        <f>'[2]Remuneração do MPM'!A32</f>
        <v>MARIO SERGIO MARQUES SOARES</v>
      </c>
      <c r="B100" s="12" t="str">
        <f>'[2]Remuneração do MPM'!B32</f>
        <v>SUBPROCURADOR-GERAL DA JUSTIÇA MILITAR</v>
      </c>
      <c r="C100" s="12" t="str">
        <f>'[2]Remuneração do MPM'!C32</f>
        <v>APOSENTADOS/INATIVOS</v>
      </c>
      <c r="D100" s="11">
        <f>'[2]Remuneração do MPM'!D32</f>
        <v>32074.85</v>
      </c>
      <c r="E100" s="11">
        <f>'[2]Remuneração do MPM'!E32</f>
        <v>0</v>
      </c>
      <c r="F100" s="11">
        <f>'[2]Remuneração do MPM'!F32</f>
        <v>0</v>
      </c>
      <c r="G100" s="11">
        <f>'[2]Remuneração do MPM'!G32</f>
        <v>0</v>
      </c>
      <c r="H100" s="11">
        <f>'[2]Remuneração do MPM'!H32</f>
        <v>0</v>
      </c>
      <c r="I100" s="11">
        <f>'[2]Remuneração do MPM'!I32</f>
        <v>0</v>
      </c>
      <c r="J100" s="11">
        <f>'[2]Remuneração do MPM'!J32</f>
        <v>32074.85</v>
      </c>
      <c r="K100" s="11">
        <f>'[2]Remuneração do MPM'!K32</f>
        <v>-2286.15</v>
      </c>
      <c r="L100" s="11">
        <f>'[2]Remuneração do MPM'!L32</f>
        <v>0</v>
      </c>
      <c r="M100" s="11">
        <f>'[2]Remuneração do MPM'!M32</f>
        <v>0</v>
      </c>
      <c r="N100" s="11">
        <f>'[2]Remuneração do MPM'!N32</f>
        <v>-2286.15</v>
      </c>
      <c r="O100" s="11">
        <f>'[2]Remuneração do MPM'!O32</f>
        <v>29788.7</v>
      </c>
      <c r="P100" s="11"/>
      <c r="Q100" s="11"/>
    </row>
    <row r="101" spans="1:17" x14ac:dyDescent="0.25">
      <c r="A101" s="12" t="str">
        <f>'[2]Remuneração do MPM'!A33</f>
        <v>MARISA TEREZINHA CAUDURO DA SILVA</v>
      </c>
      <c r="B101" s="12" t="str">
        <f>'[2]Remuneração do MPM'!B33</f>
        <v>SUBPROCURADOR-GERAL DA JUSTIÇA MILITAR</v>
      </c>
      <c r="C101" s="12" t="str">
        <f>'[2]Remuneração do MPM'!C33</f>
        <v>APOSENTADOS/INATIVOS</v>
      </c>
      <c r="D101" s="11">
        <f>'[2]Remuneração do MPM'!D33</f>
        <v>32074.85</v>
      </c>
      <c r="E101" s="11">
        <f>'[2]Remuneração do MPM'!E33</f>
        <v>2760.68</v>
      </c>
      <c r="F101" s="11">
        <f>'[2]Remuneração do MPM'!F33</f>
        <v>0</v>
      </c>
      <c r="G101" s="11">
        <f>'[2]Remuneração do MPM'!G33</f>
        <v>0</v>
      </c>
      <c r="H101" s="11">
        <f>'[2]Remuneração do MPM'!H33</f>
        <v>0</v>
      </c>
      <c r="I101" s="11">
        <f>'[2]Remuneração do MPM'!I33</f>
        <v>0</v>
      </c>
      <c r="J101" s="11">
        <f>'[2]Remuneração do MPM'!J33</f>
        <v>34835.53</v>
      </c>
      <c r="K101" s="11">
        <f>'[2]Remuneração do MPM'!K33</f>
        <v>-2471.85</v>
      </c>
      <c r="L101" s="11">
        <f>'[2]Remuneração do MPM'!L33</f>
        <v>0</v>
      </c>
      <c r="M101" s="11">
        <f>'[2]Remuneração do MPM'!M33</f>
        <v>-1072.53</v>
      </c>
      <c r="N101" s="11">
        <f>'[2]Remuneração do MPM'!N33</f>
        <v>-3544.38</v>
      </c>
      <c r="O101" s="11">
        <f>'[2]Remuneração do MPM'!O33</f>
        <v>31291.15</v>
      </c>
      <c r="P101" s="11"/>
      <c r="Q101" s="11"/>
    </row>
    <row r="102" spans="1:17" x14ac:dyDescent="0.25">
      <c r="A102" s="12" t="str">
        <f>'[2]Remuneração do MPM'!A34</f>
        <v>MARLY AMORIM MONTEIRO</v>
      </c>
      <c r="B102" s="12" t="str">
        <f>'[2]Remuneração do MPM'!B34</f>
        <v>PROMOTOR DE JUSTICA MILITAR</v>
      </c>
      <c r="C102" s="12" t="str">
        <f>'[2]Remuneração do MPM'!C34</f>
        <v>APOSENTADOS/INATIVOS</v>
      </c>
      <c r="D102" s="11">
        <f>'[2]Remuneração do MPM'!D34</f>
        <v>28947.55</v>
      </c>
      <c r="E102" s="11">
        <f>'[2]Remuneração do MPM'!E34</f>
        <v>0</v>
      </c>
      <c r="F102" s="11">
        <f>'[2]Remuneração do MPM'!F34</f>
        <v>0</v>
      </c>
      <c r="G102" s="11">
        <f>'[2]Remuneração do MPM'!G34</f>
        <v>0</v>
      </c>
      <c r="H102" s="11">
        <f>'[2]Remuneração do MPM'!H34</f>
        <v>0</v>
      </c>
      <c r="I102" s="11">
        <f>'[2]Remuneração do MPM'!I34</f>
        <v>0</v>
      </c>
      <c r="J102" s="11">
        <f>'[2]Remuneração do MPM'!J34</f>
        <v>28947.55</v>
      </c>
      <c r="K102" s="11">
        <f>'[2]Remuneração do MPM'!K34</f>
        <v>-2563.19</v>
      </c>
      <c r="L102" s="11">
        <f>'[2]Remuneração do MPM'!L34</f>
        <v>-5810.6</v>
      </c>
      <c r="M102" s="11">
        <f>'[2]Remuneração do MPM'!M34</f>
        <v>0</v>
      </c>
      <c r="N102" s="11">
        <f>'[2]Remuneração do MPM'!N34</f>
        <v>-8373.7900000000009</v>
      </c>
      <c r="O102" s="11">
        <f>'[2]Remuneração do MPM'!O34</f>
        <v>20573.759999999998</v>
      </c>
      <c r="P102" s="11"/>
      <c r="Q102" s="11"/>
    </row>
    <row r="103" spans="1:17" x14ac:dyDescent="0.25">
      <c r="A103" s="12" t="str">
        <f>'[2]Remuneração do MPM'!A35</f>
        <v>MARLY GUEIROS LEITE</v>
      </c>
      <c r="B103" s="12" t="str">
        <f>'[2]Remuneração do MPM'!B35</f>
        <v>SUBPROCURADOR-GERAL DA JUSTICA MILITAR APOSENTADO</v>
      </c>
      <c r="C103" s="12" t="str">
        <f>'[2]Remuneração do MPM'!C35</f>
        <v>APOSENTADOS/INATIVOS</v>
      </c>
      <c r="D103" s="11">
        <f>'[2]Remuneração do MPM'!D35</f>
        <v>32074.85</v>
      </c>
      <c r="E103" s="11">
        <f>'[2]Remuneração do MPM'!E35</f>
        <v>0</v>
      </c>
      <c r="F103" s="11">
        <f>'[2]Remuneração do MPM'!F35</f>
        <v>0</v>
      </c>
      <c r="G103" s="11">
        <f>'[2]Remuneração do MPM'!G35</f>
        <v>0</v>
      </c>
      <c r="H103" s="11">
        <f>'[2]Remuneração do MPM'!H35</f>
        <v>0</v>
      </c>
      <c r="I103" s="11">
        <f>'[2]Remuneração do MPM'!I35</f>
        <v>0</v>
      </c>
      <c r="J103" s="11">
        <f>'[2]Remuneração do MPM'!J35</f>
        <v>32074.85</v>
      </c>
      <c r="K103" s="11">
        <f>'[2]Remuneração do MPM'!K35</f>
        <v>-2907.19</v>
      </c>
      <c r="L103" s="11">
        <f>'[2]Remuneração do MPM'!L35</f>
        <v>-6576.01</v>
      </c>
      <c r="M103" s="11">
        <f>'[2]Remuneração do MPM'!M35</f>
        <v>0</v>
      </c>
      <c r="N103" s="11">
        <f>'[2]Remuneração do MPM'!N35</f>
        <v>-9483.2000000000007</v>
      </c>
      <c r="O103" s="11">
        <f>'[2]Remuneração do MPM'!O35</f>
        <v>22591.65</v>
      </c>
      <c r="P103" s="11"/>
      <c r="Q103" s="11"/>
    </row>
    <row r="104" spans="1:17" x14ac:dyDescent="0.25">
      <c r="A104" s="12" t="str">
        <f>'[1]Remuneração do MPM'!A70</f>
        <v>MAX BRITO REPSOLD</v>
      </c>
      <c r="B104" s="12" t="str">
        <f>'[1]Remuneração do MPM'!B70</f>
        <v>PROMOTOR DE JUSTICA MILITAR</v>
      </c>
      <c r="C104" s="12" t="str">
        <f>'[1]Remuneração do MPM'!C70</f>
        <v>6ª PROCURADORIA DE JUSTIÇA MILITAR/RIO DE JANEIRO/RJ</v>
      </c>
      <c r="D104" s="11">
        <f>'[1]Remuneração do MPM'!D70</f>
        <v>28947.55</v>
      </c>
      <c r="E104" s="11">
        <f>'[1]Remuneração do MPM'!E70</f>
        <v>0</v>
      </c>
      <c r="F104" s="11">
        <f>'[1]Remuneração do MPM'!F70</f>
        <v>0</v>
      </c>
      <c r="G104" s="11">
        <f>'[1]Remuneração do MPM'!G70</f>
        <v>0</v>
      </c>
      <c r="H104" s="11">
        <f>'[1]Remuneração do MPM'!H70</f>
        <v>0</v>
      </c>
      <c r="I104" s="11">
        <f>'[1]Remuneração do MPM'!I70</f>
        <v>0</v>
      </c>
      <c r="J104" s="11">
        <f>'[1]Remuneração do MPM'!J70</f>
        <v>28947.55</v>
      </c>
      <c r="K104" s="11">
        <f>'[1]Remuneração do MPM'!K70</f>
        <v>-3184.23</v>
      </c>
      <c r="L104" s="11">
        <f>'[1]Remuneração do MPM'!L70</f>
        <v>-6550.75</v>
      </c>
      <c r="M104" s="11">
        <f>'[1]Remuneração do MPM'!M70</f>
        <v>-9.14</v>
      </c>
      <c r="N104" s="11">
        <f>'[1]Remuneração do MPM'!N70</f>
        <v>-9744.1200000000008</v>
      </c>
      <c r="O104" s="11">
        <f>'[1]Remuneração do MPM'!O70</f>
        <v>19203.43</v>
      </c>
      <c r="P104" s="11"/>
      <c r="Q104" s="11"/>
    </row>
    <row r="105" spans="1:17" x14ac:dyDescent="0.25">
      <c r="A105" s="12" t="str">
        <f>'[2]Remuneração do MPM'!A36</f>
        <v>MILTON MENEZES DA COSTA FILHO</v>
      </c>
      <c r="B105" s="12" t="str">
        <f>'[2]Remuneração do MPM'!B36</f>
        <v>SUBPROCURADOR-GERAL DA JUSTICA MILITAR APOSENTADO</v>
      </c>
      <c r="C105" s="12" t="str">
        <f>'[2]Remuneração do MPM'!C36</f>
        <v>APOSENTADOS/INATIVOS</v>
      </c>
      <c r="D105" s="11">
        <f>'[2]Remuneração do MPM'!D36</f>
        <v>32074.85</v>
      </c>
      <c r="E105" s="11">
        <f>'[2]Remuneração do MPM'!E36</f>
        <v>8414.5</v>
      </c>
      <c r="F105" s="11">
        <f>'[2]Remuneração do MPM'!F36</f>
        <v>0</v>
      </c>
      <c r="G105" s="11">
        <f>'[2]Remuneração do MPM'!G36</f>
        <v>0</v>
      </c>
      <c r="H105" s="11">
        <f>'[2]Remuneração do MPM'!H36</f>
        <v>0</v>
      </c>
      <c r="I105" s="11">
        <f>'[2]Remuneração do MPM'!I36</f>
        <v>0</v>
      </c>
      <c r="J105" s="11">
        <f>'[2]Remuneração do MPM'!J36</f>
        <v>40489.35</v>
      </c>
      <c r="K105" s="11">
        <f>'[2]Remuneração do MPM'!K36</f>
        <v>-3092.89</v>
      </c>
      <c r="L105" s="11">
        <f>'[2]Remuneração do MPM'!L36</f>
        <v>-6989.18</v>
      </c>
      <c r="M105" s="11">
        <f>'[2]Remuneração do MPM'!M36</f>
        <v>-6726.35</v>
      </c>
      <c r="N105" s="11">
        <f>'[2]Remuneração do MPM'!N36</f>
        <v>-16808.419999999998</v>
      </c>
      <c r="O105" s="11">
        <f>'[2]Remuneração do MPM'!O36</f>
        <v>23680.93</v>
      </c>
      <c r="P105" s="11"/>
      <c r="Q105" s="11"/>
    </row>
    <row r="106" spans="1:17" x14ac:dyDescent="0.25">
      <c r="A106" s="12" t="str">
        <f>'[2]Remuneração do MPM'!A37</f>
        <v>NADIR BISPO MARQUES</v>
      </c>
      <c r="B106" s="12" t="str">
        <f>'[2]Remuneração do MPM'!B37</f>
        <v>PROCURADOR DE JUSTICA MILITAR</v>
      </c>
      <c r="C106" s="12" t="str">
        <f>'[2]Remuneração do MPM'!C37</f>
        <v>APOSENTADOS/INATIVOS</v>
      </c>
      <c r="D106" s="11">
        <f>'[2]Remuneração do MPM'!D37</f>
        <v>32074.85</v>
      </c>
      <c r="E106" s="11">
        <f>'[2]Remuneração do MPM'!E37</f>
        <v>0</v>
      </c>
      <c r="F106" s="11">
        <f>'[2]Remuneração do MPM'!F37</f>
        <v>0</v>
      </c>
      <c r="G106" s="11">
        <f>'[2]Remuneração do MPM'!G37</f>
        <v>0</v>
      </c>
      <c r="H106" s="11">
        <f>'[2]Remuneração do MPM'!H37</f>
        <v>0</v>
      </c>
      <c r="I106" s="11">
        <f>'[2]Remuneração do MPM'!I37</f>
        <v>0</v>
      </c>
      <c r="J106" s="11">
        <f>'[2]Remuneração do MPM'!J37</f>
        <v>32074.85</v>
      </c>
      <c r="K106" s="11">
        <f>'[2]Remuneração do MPM'!K37</f>
        <v>-2907.19</v>
      </c>
      <c r="L106" s="11">
        <f>'[2]Remuneração do MPM'!L37</f>
        <v>-6576.01</v>
      </c>
      <c r="M106" s="11">
        <f>'[2]Remuneração do MPM'!M37</f>
        <v>0</v>
      </c>
      <c r="N106" s="11">
        <f>'[2]Remuneração do MPM'!N37</f>
        <v>-9483.2000000000007</v>
      </c>
      <c r="O106" s="11">
        <f>'[2]Remuneração do MPM'!O37</f>
        <v>22591.65</v>
      </c>
      <c r="P106" s="11"/>
      <c r="Q106" s="11"/>
    </row>
    <row r="107" spans="1:17" x14ac:dyDescent="0.25">
      <c r="A107" s="12" t="str">
        <f>'[1]Remuneração do MPM'!A71</f>
        <v>NAJLA NASSIF PALMA</v>
      </c>
      <c r="B107" s="12" t="str">
        <f>'[1]Remuneração do MPM'!B71</f>
        <v>PROMOTOR DE JUSTICA MILITAR</v>
      </c>
      <c r="C107" s="12" t="str">
        <f>'[1]Remuneração do MPM'!C71</f>
        <v>1ª PROCURADORIA DE JUSTIÇA MILITAR/RIO DE JANEIRO/RJ</v>
      </c>
      <c r="D107" s="11">
        <f>'[1]Remuneração do MPM'!D71</f>
        <v>28947.55</v>
      </c>
      <c r="E107" s="11">
        <f>'[1]Remuneração do MPM'!E71</f>
        <v>0</v>
      </c>
      <c r="F107" s="11">
        <f>'[1]Remuneração do MPM'!F71</f>
        <v>0</v>
      </c>
      <c r="G107" s="11">
        <f>'[1]Remuneração do MPM'!G71</f>
        <v>0</v>
      </c>
      <c r="H107" s="11">
        <f>'[1]Remuneração do MPM'!H71</f>
        <v>0</v>
      </c>
      <c r="I107" s="11">
        <f>'[1]Remuneração do MPM'!I71</f>
        <v>0</v>
      </c>
      <c r="J107" s="11">
        <f>'[1]Remuneração do MPM'!J71</f>
        <v>28947.55</v>
      </c>
      <c r="K107" s="11">
        <f>'[1]Remuneração do MPM'!K71</f>
        <v>-3184.23</v>
      </c>
      <c r="L107" s="11">
        <f>'[1]Remuneração do MPM'!L71</f>
        <v>-6007</v>
      </c>
      <c r="M107" s="11">
        <f>'[1]Remuneração do MPM'!M71</f>
        <v>0</v>
      </c>
      <c r="N107" s="11">
        <f>'[1]Remuneração do MPM'!N71</f>
        <v>-9191.23</v>
      </c>
      <c r="O107" s="11">
        <f>'[1]Remuneração do MPM'!O71</f>
        <v>19756.32</v>
      </c>
      <c r="P107" s="11"/>
      <c r="Q107" s="11"/>
    </row>
    <row r="108" spans="1:17" x14ac:dyDescent="0.25">
      <c r="A108" s="12" t="str">
        <f>'[1]Remuneração do MPM'!A72</f>
        <v>NELSON LACAVA FILHO</v>
      </c>
      <c r="B108" s="12" t="str">
        <f>'[1]Remuneração do MPM'!B72</f>
        <v>PROMOTOR DE JUSTICA MILITAR</v>
      </c>
      <c r="C108" s="12" t="str">
        <f>'[1]Remuneração do MPM'!C72</f>
        <v>CONSELHO NACIONAL DO MINISTÉRIO PÚBLICO</v>
      </c>
      <c r="D108" s="11">
        <f>'[1]Remuneração do MPM'!D72</f>
        <v>28947.55</v>
      </c>
      <c r="E108" s="11">
        <f>'[1]Remuneração do MPM'!E72</f>
        <v>0</v>
      </c>
      <c r="F108" s="11">
        <f>'[1]Remuneração do MPM'!F72</f>
        <v>0</v>
      </c>
      <c r="G108" s="11">
        <f>'[1]Remuneração do MPM'!G72</f>
        <v>0</v>
      </c>
      <c r="H108" s="11">
        <f>'[1]Remuneração do MPM'!H72</f>
        <v>0</v>
      </c>
      <c r="I108" s="11">
        <f>'[1]Remuneração do MPM'!I72</f>
        <v>0</v>
      </c>
      <c r="J108" s="11">
        <f>'[1]Remuneração do MPM'!J72</f>
        <v>28947.55</v>
      </c>
      <c r="K108" s="11">
        <f>'[1]Remuneração do MPM'!K72</f>
        <v>-621.03</v>
      </c>
      <c r="L108" s="11">
        <f>'[1]Remuneração do MPM'!L72</f>
        <v>-6764.02</v>
      </c>
      <c r="M108" s="11">
        <f>'[1]Remuneração do MPM'!M72</f>
        <v>0</v>
      </c>
      <c r="N108" s="11">
        <f>'[1]Remuneração do MPM'!N72</f>
        <v>-7385.05</v>
      </c>
      <c r="O108" s="11">
        <f>'[1]Remuneração do MPM'!O72</f>
        <v>21562.5</v>
      </c>
      <c r="P108" s="11"/>
      <c r="Q108" s="11"/>
    </row>
    <row r="109" spans="1:17" x14ac:dyDescent="0.25">
      <c r="A109" s="12" t="str">
        <f>'[2]Remuneração do MPM'!A38</f>
        <v>NELSON LUIZ ARRUDA SENRA</v>
      </c>
      <c r="B109" s="12" t="str">
        <f>'[2]Remuneração do MPM'!B38</f>
        <v>SUBPROCURADOR-GERAL DA JUSTIÇA MILITAR</v>
      </c>
      <c r="C109" s="12" t="str">
        <f>'[2]Remuneração do MPM'!C38</f>
        <v>APOSENTADOS/INATIVOS</v>
      </c>
      <c r="D109" s="11">
        <f>'[2]Remuneração do MPM'!D38</f>
        <v>32074.85</v>
      </c>
      <c r="E109" s="11">
        <f>'[2]Remuneração do MPM'!E38</f>
        <v>0</v>
      </c>
      <c r="F109" s="11">
        <f>'[2]Remuneração do MPM'!F38</f>
        <v>0</v>
      </c>
      <c r="G109" s="11">
        <f>'[2]Remuneração do MPM'!G38</f>
        <v>0</v>
      </c>
      <c r="H109" s="11">
        <f>'[2]Remuneração do MPM'!H38</f>
        <v>0</v>
      </c>
      <c r="I109" s="11">
        <f>'[2]Remuneração do MPM'!I38</f>
        <v>0</v>
      </c>
      <c r="J109" s="11">
        <f>'[2]Remuneração do MPM'!J38</f>
        <v>32074.85</v>
      </c>
      <c r="K109" s="11">
        <f>'[2]Remuneração do MPM'!K38</f>
        <v>-2286.15</v>
      </c>
      <c r="L109" s="11">
        <f>'[2]Remuneração do MPM'!L38</f>
        <v>0</v>
      </c>
      <c r="M109" s="11">
        <f>'[2]Remuneração do MPM'!M38</f>
        <v>0</v>
      </c>
      <c r="N109" s="11">
        <f>'[2]Remuneração do MPM'!N38</f>
        <v>-2286.15</v>
      </c>
      <c r="O109" s="11">
        <f>'[2]Remuneração do MPM'!O38</f>
        <v>29788.7</v>
      </c>
      <c r="P109" s="11"/>
      <c r="Q109" s="11"/>
    </row>
    <row r="110" spans="1:17" x14ac:dyDescent="0.25">
      <c r="A110" s="12" t="str">
        <f>'[1]Remuneração do MPM'!A73</f>
        <v>OSMAR MACHADO FERNANDES</v>
      </c>
      <c r="B110" s="12" t="str">
        <f>'[1]Remuneração do MPM'!B73</f>
        <v>PROCURADOR DE JUSTICA MILITAR</v>
      </c>
      <c r="C110" s="12" t="str">
        <f>'[1]Remuneração do MPM'!C73</f>
        <v>PROCURADORIA DE JUSTIÇA MILITAR/SANTA MARIA/RS</v>
      </c>
      <c r="D110" s="11">
        <f>'[1]Remuneração do MPM'!D73</f>
        <v>30471.11</v>
      </c>
      <c r="E110" s="11">
        <f>'[1]Remuneração do MPM'!E73</f>
        <v>0</v>
      </c>
      <c r="F110" s="11">
        <f>'[1]Remuneração do MPM'!F73</f>
        <v>0</v>
      </c>
      <c r="G110" s="11">
        <f>'[1]Remuneração do MPM'!G73</f>
        <v>0</v>
      </c>
      <c r="H110" s="11">
        <f>'[1]Remuneração do MPM'!H73</f>
        <v>0</v>
      </c>
      <c r="I110" s="11">
        <f>'[1]Remuneração do MPM'!I73</f>
        <v>3351.82</v>
      </c>
      <c r="J110" s="11">
        <f>'[1]Remuneração do MPM'!J73</f>
        <v>33822.93</v>
      </c>
      <c r="K110" s="11">
        <f>'[1]Remuneração do MPM'!K73</f>
        <v>-3351.82</v>
      </c>
      <c r="L110" s="11">
        <f>'[1]Remuneração do MPM'!L73</f>
        <v>-8363.32</v>
      </c>
      <c r="M110" s="11">
        <f>'[1]Remuneração do MPM'!M73</f>
        <v>-1786.62</v>
      </c>
      <c r="N110" s="11">
        <f>'[1]Remuneração do MPM'!N73</f>
        <v>-13501.76</v>
      </c>
      <c r="O110" s="11">
        <f>'[1]Remuneração do MPM'!O73</f>
        <v>20321.169999999998</v>
      </c>
      <c r="P110" s="11"/>
      <c r="Q110" s="11"/>
    </row>
    <row r="111" spans="1:17" x14ac:dyDescent="0.25">
      <c r="A111" s="12" t="str">
        <f>'[1]Remuneração do MPM'!A74</f>
        <v>OTAVIO AUGUSTO DE CASTRO BRAVO</v>
      </c>
      <c r="B111" s="12" t="str">
        <f>'[1]Remuneração do MPM'!B74</f>
        <v>PROMOTOR DE JUSTICA MILITAR</v>
      </c>
      <c r="C111" s="12" t="str">
        <f>'[1]Remuneração do MPM'!C74</f>
        <v>4ª PROCURADORIA DE JUSTIÇA MILITAR/RIO DE JANEIRO/RJ</v>
      </c>
      <c r="D111" s="11">
        <f>'[1]Remuneração do MPM'!D74</f>
        <v>28947.55</v>
      </c>
      <c r="E111" s="11">
        <f>'[1]Remuneração do MPM'!E74</f>
        <v>0</v>
      </c>
      <c r="F111" s="11">
        <f>'[1]Remuneração do MPM'!F74</f>
        <v>0</v>
      </c>
      <c r="G111" s="11">
        <f>'[1]Remuneração do MPM'!G74</f>
        <v>0</v>
      </c>
      <c r="H111" s="11">
        <f>'[1]Remuneração do MPM'!H74</f>
        <v>0</v>
      </c>
      <c r="I111" s="11">
        <f>'[1]Remuneração do MPM'!I74</f>
        <v>0</v>
      </c>
      <c r="J111" s="11">
        <f>'[1]Remuneração do MPM'!J74</f>
        <v>28947.55</v>
      </c>
      <c r="K111" s="11">
        <f>'[1]Remuneração do MPM'!K74</f>
        <v>-3184.23</v>
      </c>
      <c r="L111" s="11">
        <f>'[1]Remuneração do MPM'!L74</f>
        <v>-7539.8</v>
      </c>
      <c r="M111" s="11">
        <f>'[1]Remuneração do MPM'!M74</f>
        <v>-1617.33</v>
      </c>
      <c r="N111" s="11">
        <f>'[1]Remuneração do MPM'!N74</f>
        <v>-12341.36</v>
      </c>
      <c r="O111" s="11">
        <f>'[1]Remuneração do MPM'!O74</f>
        <v>16606.189999999999</v>
      </c>
      <c r="P111" s="11"/>
      <c r="Q111" s="11"/>
    </row>
    <row r="112" spans="1:17" x14ac:dyDescent="0.25">
      <c r="A112" s="12" t="str">
        <f>'[2]Remuneração do MPM'!A39</f>
        <v>PAULO CESAR DE SIQUEIRA CASTRO</v>
      </c>
      <c r="B112" s="12" t="str">
        <f>'[2]Remuneração do MPM'!B39</f>
        <v>PROCURADOR DE JUSTICA MILITAR</v>
      </c>
      <c r="C112" s="12" t="str">
        <f>'[2]Remuneração do MPM'!C39</f>
        <v>APOSENTADOS/INATIVOS</v>
      </c>
      <c r="D112" s="11">
        <f>'[2]Remuneração do MPM'!D39</f>
        <v>32074.85</v>
      </c>
      <c r="E112" s="11">
        <f>'[2]Remuneração do MPM'!E39</f>
        <v>0</v>
      </c>
      <c r="F112" s="11">
        <f>'[2]Remuneração do MPM'!F39</f>
        <v>0</v>
      </c>
      <c r="G112" s="11">
        <f>'[2]Remuneração do MPM'!G39</f>
        <v>0</v>
      </c>
      <c r="H112" s="11">
        <f>'[2]Remuneração do MPM'!H39</f>
        <v>0</v>
      </c>
      <c r="I112" s="11">
        <f>'[2]Remuneração do MPM'!I39</f>
        <v>0</v>
      </c>
      <c r="J112" s="11">
        <f>'[2]Remuneração do MPM'!J39</f>
        <v>32074.85</v>
      </c>
      <c r="K112" s="11">
        <f>'[2]Remuneração do MPM'!K39</f>
        <v>-2286.15</v>
      </c>
      <c r="L112" s="11">
        <f>'[2]Remuneração do MPM'!L39</f>
        <v>0</v>
      </c>
      <c r="M112" s="11">
        <f>'[2]Remuneração do MPM'!M39</f>
        <v>0</v>
      </c>
      <c r="N112" s="11">
        <f>'[2]Remuneração do MPM'!N39</f>
        <v>-2286.15</v>
      </c>
      <c r="O112" s="11">
        <f>'[2]Remuneração do MPM'!O39</f>
        <v>29788.7</v>
      </c>
      <c r="P112" s="11"/>
      <c r="Q112" s="11"/>
    </row>
    <row r="113" spans="1:17" x14ac:dyDescent="0.25">
      <c r="A113" s="12" t="str">
        <f>'[2]Remuneração do MPM'!A40</f>
        <v>PAULO DUARTE FONTES</v>
      </c>
      <c r="B113" s="12" t="str">
        <f>'[2]Remuneração do MPM'!B40</f>
        <v>SUBPROCURADOR-GERAL DA JUSTICA MILITAR APOSENTADO</v>
      </c>
      <c r="C113" s="12" t="str">
        <f>'[2]Remuneração do MPM'!C40</f>
        <v>APOSENTADOS/INATIVOS</v>
      </c>
      <c r="D113" s="11">
        <f>'[2]Remuneração do MPM'!D40</f>
        <v>32074.85</v>
      </c>
      <c r="E113" s="11">
        <f>'[2]Remuneração do MPM'!E40</f>
        <v>0</v>
      </c>
      <c r="F113" s="11">
        <f>'[2]Remuneração do MPM'!F40</f>
        <v>0</v>
      </c>
      <c r="G113" s="11">
        <f>'[2]Remuneração do MPM'!G40</f>
        <v>0</v>
      </c>
      <c r="H113" s="11">
        <f>'[2]Remuneração do MPM'!H40</f>
        <v>0</v>
      </c>
      <c r="I113" s="11">
        <f>'[2]Remuneração do MPM'!I40</f>
        <v>0</v>
      </c>
      <c r="J113" s="11">
        <f>'[2]Remuneração do MPM'!J40</f>
        <v>32074.85</v>
      </c>
      <c r="K113" s="11">
        <f>'[2]Remuneração do MPM'!K40</f>
        <v>-2286.15</v>
      </c>
      <c r="L113" s="11">
        <f>'[2]Remuneração do MPM'!L40</f>
        <v>0</v>
      </c>
      <c r="M113" s="11">
        <f>'[2]Remuneração do MPM'!M40</f>
        <v>0</v>
      </c>
      <c r="N113" s="11">
        <f>'[2]Remuneração do MPM'!N40</f>
        <v>-2286.15</v>
      </c>
      <c r="O113" s="11">
        <f>'[2]Remuneração do MPM'!O40</f>
        <v>29788.7</v>
      </c>
      <c r="P113" s="11"/>
      <c r="Q113" s="11"/>
    </row>
    <row r="114" spans="1:17" x14ac:dyDescent="0.25">
      <c r="A114" s="12" t="str">
        <f>'[1]Remuneração do MPM'!A75</f>
        <v>REJANE BATISTA DE SOUZA BARBOSA</v>
      </c>
      <c r="B114" s="12" t="str">
        <f>'[1]Remuneração do MPM'!B75</f>
        <v>PROCURADOR DE JUSTICA MILITAR</v>
      </c>
      <c r="C114" s="12" t="str">
        <f>'[1]Remuneração do MPM'!C75</f>
        <v>PROCURADORIA DE JUSTIÇA MILITAR/CURITIBA/PR</v>
      </c>
      <c r="D114" s="11">
        <f>'[1]Remuneração do MPM'!D75</f>
        <v>30471.11</v>
      </c>
      <c r="E114" s="11">
        <f>'[1]Remuneração do MPM'!E75</f>
        <v>0</v>
      </c>
      <c r="F114" s="11">
        <f>'[1]Remuneração do MPM'!F75</f>
        <v>0</v>
      </c>
      <c r="G114" s="11">
        <f>'[1]Remuneração do MPM'!G75</f>
        <v>0</v>
      </c>
      <c r="H114" s="11">
        <f>'[1]Remuneração do MPM'!H75</f>
        <v>0</v>
      </c>
      <c r="I114" s="11">
        <f>'[1]Remuneração do MPM'!I75</f>
        <v>0</v>
      </c>
      <c r="J114" s="11">
        <f>'[1]Remuneração do MPM'!J75</f>
        <v>30471.11</v>
      </c>
      <c r="K114" s="11">
        <f>'[1]Remuneração do MPM'!K75</f>
        <v>-3351.82</v>
      </c>
      <c r="L114" s="11">
        <f>'[1]Remuneração do MPM'!L75</f>
        <v>-6588.44</v>
      </c>
      <c r="M114" s="11">
        <f>'[1]Remuneração do MPM'!M75</f>
        <v>0</v>
      </c>
      <c r="N114" s="11">
        <f>'[1]Remuneração do MPM'!N75</f>
        <v>-9940.26</v>
      </c>
      <c r="O114" s="11">
        <f>'[1]Remuneração do MPM'!O75</f>
        <v>20530.849999999999</v>
      </c>
      <c r="P114" s="11"/>
      <c r="Q114" s="11"/>
    </row>
    <row r="115" spans="1:17" x14ac:dyDescent="0.25">
      <c r="A115" s="12" t="str">
        <f>'[1]Remuneração do MPM'!A76</f>
        <v>RENATO BRASILEIRO DE LIMA</v>
      </c>
      <c r="B115" s="12" t="str">
        <f>'[1]Remuneração do MPM'!B76</f>
        <v>PROMOTOR DE JUSTICA MILITAR</v>
      </c>
      <c r="C115" s="12" t="str">
        <f>'[1]Remuneração do MPM'!C76</f>
        <v>2ª PROCURADORIA DE JUSTIÇA MILITAR/SÃO PAULO/SP</v>
      </c>
      <c r="D115" s="11">
        <f>'[1]Remuneração do MPM'!D76</f>
        <v>28947.55</v>
      </c>
      <c r="E115" s="11">
        <f>'[1]Remuneração do MPM'!E76</f>
        <v>0</v>
      </c>
      <c r="F115" s="11">
        <f>'[1]Remuneração do MPM'!F76</f>
        <v>0</v>
      </c>
      <c r="G115" s="11">
        <f>'[1]Remuneração do MPM'!G76</f>
        <v>0</v>
      </c>
      <c r="H115" s="11">
        <f>'[1]Remuneração do MPM'!H76</f>
        <v>0</v>
      </c>
      <c r="I115" s="11">
        <f>'[1]Remuneração do MPM'!I76</f>
        <v>0</v>
      </c>
      <c r="J115" s="11">
        <f>'[1]Remuneração do MPM'!J76</f>
        <v>28947.55</v>
      </c>
      <c r="K115" s="11">
        <f>'[1]Remuneração do MPM'!K76</f>
        <v>-3184.23</v>
      </c>
      <c r="L115" s="11">
        <f>'[1]Remuneração do MPM'!L76</f>
        <v>-6995.78</v>
      </c>
      <c r="M115" s="11">
        <f>'[1]Remuneração do MPM'!M76</f>
        <v>0</v>
      </c>
      <c r="N115" s="11">
        <f>'[1]Remuneração do MPM'!N76</f>
        <v>-10180.01</v>
      </c>
      <c r="O115" s="11">
        <f>'[1]Remuneração do MPM'!O76</f>
        <v>18767.54</v>
      </c>
      <c r="P115" s="11"/>
      <c r="Q115" s="11"/>
    </row>
    <row r="116" spans="1:17" x14ac:dyDescent="0.25">
      <c r="A116" s="12" t="str">
        <f>'[2]Remuneração do MPM'!A41</f>
        <v>RENATO DA CUNHA RIBEIRO</v>
      </c>
      <c r="B116" s="12" t="str">
        <f>'[2]Remuneração do MPM'!B41</f>
        <v>SUBPROCURADOR-GERAL DA JUSTIÇA MILITAR</v>
      </c>
      <c r="C116" s="12" t="str">
        <f>'[2]Remuneração do MPM'!C41</f>
        <v>APOSENTADOS/INATIVOS</v>
      </c>
      <c r="D116" s="11">
        <f>'[2]Remuneração do MPM'!D41</f>
        <v>32074.85</v>
      </c>
      <c r="E116" s="11">
        <f>'[2]Remuneração do MPM'!E41</f>
        <v>0</v>
      </c>
      <c r="F116" s="11">
        <f>'[2]Remuneração do MPM'!F41</f>
        <v>0</v>
      </c>
      <c r="G116" s="11">
        <f>'[2]Remuneração do MPM'!G41</f>
        <v>0</v>
      </c>
      <c r="H116" s="11">
        <f>'[2]Remuneração do MPM'!H41</f>
        <v>0</v>
      </c>
      <c r="I116" s="11">
        <f>'[2]Remuneração do MPM'!I41</f>
        <v>0</v>
      </c>
      <c r="J116" s="11">
        <f>'[2]Remuneração do MPM'!J41</f>
        <v>32074.85</v>
      </c>
      <c r="K116" s="11">
        <f>'[2]Remuneração do MPM'!K41</f>
        <v>-2286.15</v>
      </c>
      <c r="L116" s="11">
        <f>'[2]Remuneração do MPM'!L41</f>
        <v>0</v>
      </c>
      <c r="M116" s="11">
        <f>'[2]Remuneração do MPM'!M41</f>
        <v>0</v>
      </c>
      <c r="N116" s="11">
        <f>'[2]Remuneração do MPM'!N41</f>
        <v>-2286.15</v>
      </c>
      <c r="O116" s="11">
        <f>'[2]Remuneração do MPM'!O41</f>
        <v>29788.7</v>
      </c>
      <c r="P116" s="11"/>
      <c r="Q116" s="11"/>
    </row>
    <row r="117" spans="1:17" x14ac:dyDescent="0.25">
      <c r="A117" s="12" t="str">
        <f>'[2]Remuneração do MPM'!A42</f>
        <v>RENEE SOLANGE DA FONSECA FRANCA</v>
      </c>
      <c r="B117" s="12" t="str">
        <f>'[2]Remuneração do MPM'!B42</f>
        <v>PROCURADOR DE JUSTICA MILITAR</v>
      </c>
      <c r="C117" s="12" t="str">
        <f>'[2]Remuneração do MPM'!C42</f>
        <v>APOSENTADOS/INATIVOS</v>
      </c>
      <c r="D117" s="11">
        <f>'[2]Remuneração do MPM'!D42</f>
        <v>32074.85</v>
      </c>
      <c r="E117" s="11">
        <f>'[2]Remuneração do MPM'!E42</f>
        <v>0</v>
      </c>
      <c r="F117" s="11">
        <f>'[2]Remuneração do MPM'!F42</f>
        <v>0</v>
      </c>
      <c r="G117" s="11">
        <f>'[2]Remuneração do MPM'!G42</f>
        <v>0</v>
      </c>
      <c r="H117" s="11">
        <f>'[2]Remuneração do MPM'!H42</f>
        <v>0</v>
      </c>
      <c r="I117" s="11">
        <f>'[2]Remuneração do MPM'!I42</f>
        <v>0</v>
      </c>
      <c r="J117" s="11">
        <f>'[2]Remuneração do MPM'!J42</f>
        <v>32074.85</v>
      </c>
      <c r="K117" s="11">
        <f>'[2]Remuneração do MPM'!K42</f>
        <v>-2907.19</v>
      </c>
      <c r="L117" s="11">
        <f>'[2]Remuneração do MPM'!L42</f>
        <v>-6628.15</v>
      </c>
      <c r="M117" s="11">
        <f>'[2]Remuneração do MPM'!M42</f>
        <v>0</v>
      </c>
      <c r="N117" s="11">
        <f>'[2]Remuneração do MPM'!N42</f>
        <v>-9535.34</v>
      </c>
      <c r="O117" s="11">
        <f>'[2]Remuneração do MPM'!O42</f>
        <v>22539.51</v>
      </c>
      <c r="P117" s="11"/>
      <c r="Q117" s="11"/>
    </row>
    <row r="118" spans="1:17" x14ac:dyDescent="0.25">
      <c r="A118" s="12" t="str">
        <f>'[1]Remuneração do MPM'!A77</f>
        <v>RICARDO DE BRITO ALBUQUERQUE PONTES FREITAS</v>
      </c>
      <c r="B118" s="12" t="str">
        <f>'[1]Remuneração do MPM'!B77</f>
        <v>PROCURADOR DE JUSTICA MILITAR</v>
      </c>
      <c r="C118" s="12" t="str">
        <f>'[1]Remuneração do MPM'!C77</f>
        <v>PROCURADORIA DE JUSTIÇA MILITAR/RECIFE/PE</v>
      </c>
      <c r="D118" s="11">
        <f>'[1]Remuneração do MPM'!D77</f>
        <v>30471.11</v>
      </c>
      <c r="E118" s="11">
        <f>'[1]Remuneração do MPM'!E77</f>
        <v>0</v>
      </c>
      <c r="F118" s="11">
        <f>'[1]Remuneração do MPM'!F77</f>
        <v>0</v>
      </c>
      <c r="G118" s="11">
        <f>'[1]Remuneração do MPM'!G77</f>
        <v>0</v>
      </c>
      <c r="H118" s="11">
        <f>'[1]Remuneração do MPM'!H77</f>
        <v>0</v>
      </c>
      <c r="I118" s="11">
        <f>'[1]Remuneração do MPM'!I77</f>
        <v>3351.82</v>
      </c>
      <c r="J118" s="11">
        <f>'[1]Remuneração do MPM'!J77</f>
        <v>33822.93</v>
      </c>
      <c r="K118" s="11">
        <f>'[1]Remuneração do MPM'!K77</f>
        <v>-3351.82</v>
      </c>
      <c r="L118" s="11">
        <f>'[1]Remuneração do MPM'!L77</f>
        <v>-7510.19</v>
      </c>
      <c r="M118" s="11">
        <f>'[1]Remuneração do MPM'!M77</f>
        <v>0</v>
      </c>
      <c r="N118" s="11">
        <f>'[1]Remuneração do MPM'!N77</f>
        <v>-10862.01</v>
      </c>
      <c r="O118" s="11">
        <f>'[1]Remuneração do MPM'!O77</f>
        <v>22960.92</v>
      </c>
      <c r="P118" s="11"/>
      <c r="Q118" s="11"/>
    </row>
    <row r="119" spans="1:17" x14ac:dyDescent="0.25">
      <c r="A119" s="12" t="str">
        <f>'[1]Remuneração do MPM'!A78</f>
        <v>ROBERTO COUTINHO</v>
      </c>
      <c r="B119" s="12" t="str">
        <f>'[1]Remuneração do MPM'!B78</f>
        <v>SUBPROCURADOR-GERAL DA JUSTIÇA MILITAR</v>
      </c>
      <c r="C119" s="12" t="str">
        <f>'[1]Remuneração do MPM'!C78</f>
        <v>GABINETE  (ROBERTO COUTINHO) DE SUBPROCURADOR DE JUSTIÇA MILITAR</v>
      </c>
      <c r="D119" s="11">
        <f>'[1]Remuneração do MPM'!D78</f>
        <v>32074.85</v>
      </c>
      <c r="E119" s="11">
        <f>'[1]Remuneração do MPM'!E78</f>
        <v>0</v>
      </c>
      <c r="F119" s="11">
        <f>'[1]Remuneração do MPM'!F78</f>
        <v>0</v>
      </c>
      <c r="G119" s="11">
        <f>'[1]Remuneração do MPM'!G78</f>
        <v>0</v>
      </c>
      <c r="H119" s="11">
        <f>'[1]Remuneração do MPM'!H78</f>
        <v>0</v>
      </c>
      <c r="I119" s="11">
        <f>'[1]Remuneração do MPM'!I78</f>
        <v>3528.23</v>
      </c>
      <c r="J119" s="11">
        <f>'[1]Remuneração do MPM'!J78</f>
        <v>35603.08</v>
      </c>
      <c r="K119" s="11">
        <f>'[1]Remuneração do MPM'!K78</f>
        <v>-3528.23</v>
      </c>
      <c r="L119" s="11">
        <f>'[1]Remuneração do MPM'!L78</f>
        <v>-7899.08</v>
      </c>
      <c r="M119" s="11">
        <f>'[1]Remuneração do MPM'!M78</f>
        <v>0</v>
      </c>
      <c r="N119" s="11">
        <f>'[1]Remuneração do MPM'!N78</f>
        <v>-11427.31</v>
      </c>
      <c r="O119" s="11">
        <f>'[1]Remuneração do MPM'!O78</f>
        <v>24175.77</v>
      </c>
      <c r="P119" s="11"/>
      <c r="Q119" s="11"/>
    </row>
    <row r="120" spans="1:17" x14ac:dyDescent="0.25">
      <c r="A120" s="12" t="str">
        <f>'[1]Remuneração do MPM'!A79</f>
        <v>RODRIGO LADEIRA DE OLIVEIRA</v>
      </c>
      <c r="B120" s="12" t="str">
        <f>'[1]Remuneração do MPM'!B79</f>
        <v>PROMOTOR DE JUSTICA MILITAR</v>
      </c>
      <c r="C120" s="12" t="str">
        <f>'[1]Remuneração do MPM'!C79</f>
        <v>PROCURADORIA DE JUSTIÇA MILITAR/BELÉM/PA</v>
      </c>
      <c r="D120" s="11">
        <f>'[1]Remuneração do MPM'!D79</f>
        <v>28947.55</v>
      </c>
      <c r="E120" s="11">
        <f>'[1]Remuneração do MPM'!E79</f>
        <v>0</v>
      </c>
      <c r="F120" s="11">
        <f>'[1]Remuneração do MPM'!F79</f>
        <v>0</v>
      </c>
      <c r="G120" s="11">
        <f>'[1]Remuneração do MPM'!G79</f>
        <v>0</v>
      </c>
      <c r="H120" s="11">
        <f>'[1]Remuneração do MPM'!H79</f>
        <v>0</v>
      </c>
      <c r="I120" s="11">
        <f>'[1]Remuneração do MPM'!I79</f>
        <v>0</v>
      </c>
      <c r="J120" s="11">
        <f>'[1]Remuneração do MPM'!J79</f>
        <v>28947.55</v>
      </c>
      <c r="K120" s="11">
        <f>'[1]Remuneração do MPM'!K79</f>
        <v>-22.95</v>
      </c>
      <c r="L120" s="11">
        <f>'[1]Remuneração do MPM'!L79</f>
        <v>-7776.02</v>
      </c>
      <c r="M120" s="11">
        <f>'[1]Remuneração do MPM'!M79</f>
        <v>-2260.61</v>
      </c>
      <c r="N120" s="11">
        <f>'[1]Remuneração do MPM'!N79</f>
        <v>-10059.58</v>
      </c>
      <c r="O120" s="11">
        <f>'[1]Remuneração do MPM'!O79</f>
        <v>18887.97</v>
      </c>
      <c r="P120" s="11"/>
      <c r="Q120" s="11"/>
    </row>
    <row r="121" spans="1:17" x14ac:dyDescent="0.25">
      <c r="A121" s="12" t="str">
        <f>'[1]Remuneração do MPM'!A80</f>
        <v>RONALDO PETIS FERNANDES</v>
      </c>
      <c r="B121" s="12" t="str">
        <f>'[1]Remuneração do MPM'!B80</f>
        <v>PROCURADOR DE JUSTICA MILITAR</v>
      </c>
      <c r="C121" s="12" t="str">
        <f>'[1]Remuneração do MPM'!C80</f>
        <v>4ª PROCURADORIA DE JUSTIÇA MILITAR/RIO DE JANEIRO/RJ</v>
      </c>
      <c r="D121" s="11">
        <f>'[1]Remuneração do MPM'!D80</f>
        <v>30471.11</v>
      </c>
      <c r="E121" s="11">
        <f>'[1]Remuneração do MPM'!E80</f>
        <v>0</v>
      </c>
      <c r="F121" s="11">
        <f>'[1]Remuneração do MPM'!F80</f>
        <v>0</v>
      </c>
      <c r="G121" s="11">
        <f>'[1]Remuneração do MPM'!G80</f>
        <v>0</v>
      </c>
      <c r="H121" s="11">
        <f>'[1]Remuneração do MPM'!H80</f>
        <v>0</v>
      </c>
      <c r="I121" s="11">
        <f>'[1]Remuneração do MPM'!I80</f>
        <v>3351.82</v>
      </c>
      <c r="J121" s="11">
        <f>'[1]Remuneração do MPM'!J80</f>
        <v>33822.93</v>
      </c>
      <c r="K121" s="11">
        <f>'[1]Remuneração do MPM'!K80</f>
        <v>-3351.82</v>
      </c>
      <c r="L121" s="11">
        <f>'[1]Remuneração do MPM'!L80</f>
        <v>-7458.05</v>
      </c>
      <c r="M121" s="11">
        <f>'[1]Remuneração do MPM'!M80</f>
        <v>0</v>
      </c>
      <c r="N121" s="11">
        <f>'[1]Remuneração do MPM'!N80</f>
        <v>-10809.87</v>
      </c>
      <c r="O121" s="11">
        <f>'[1]Remuneração do MPM'!O80</f>
        <v>23013.06</v>
      </c>
      <c r="P121" s="11"/>
      <c r="Q121" s="11"/>
    </row>
    <row r="122" spans="1:17" x14ac:dyDescent="0.25">
      <c r="A122" s="12" t="str">
        <f>'[2]Remuneração do MPM'!A43</f>
        <v>RUIZ DE ALMEIDA POSSINHAS</v>
      </c>
      <c r="B122" s="12" t="str">
        <f>'[2]Remuneração do MPM'!B43</f>
        <v>SUBPROCURADOR-GERAL DA JUSTIÇA MILITAR</v>
      </c>
      <c r="C122" s="12" t="str">
        <f>'[2]Remuneração do MPM'!C43</f>
        <v>APOSENTADOS/INATIVOS</v>
      </c>
      <c r="D122" s="11">
        <f>'[2]Remuneração do MPM'!D43</f>
        <v>32074.85</v>
      </c>
      <c r="E122" s="11">
        <f>'[2]Remuneração do MPM'!E43</f>
        <v>0</v>
      </c>
      <c r="F122" s="11">
        <f>'[2]Remuneração do MPM'!F43</f>
        <v>0</v>
      </c>
      <c r="G122" s="11">
        <f>'[2]Remuneração do MPM'!G43</f>
        <v>0</v>
      </c>
      <c r="H122" s="11">
        <f>'[2]Remuneração do MPM'!H43</f>
        <v>0</v>
      </c>
      <c r="I122" s="11">
        <f>'[2]Remuneração do MPM'!I43</f>
        <v>0</v>
      </c>
      <c r="J122" s="11">
        <f>'[2]Remuneração do MPM'!J43</f>
        <v>32074.85</v>
      </c>
      <c r="K122" s="11">
        <f>'[2]Remuneração do MPM'!K43</f>
        <v>-2286.15</v>
      </c>
      <c r="L122" s="11">
        <f>'[2]Remuneração do MPM'!L43</f>
        <v>0</v>
      </c>
      <c r="M122" s="11">
        <f>'[2]Remuneração do MPM'!M43</f>
        <v>0</v>
      </c>
      <c r="N122" s="11">
        <f>'[2]Remuneração do MPM'!N43</f>
        <v>-2286.15</v>
      </c>
      <c r="O122" s="11">
        <f>'[2]Remuneração do MPM'!O43</f>
        <v>29788.7</v>
      </c>
      <c r="P122" s="11"/>
      <c r="Q122" s="11"/>
    </row>
    <row r="123" spans="1:17" x14ac:dyDescent="0.25">
      <c r="A123" s="12" t="str">
        <f>'[1]Remuneração do MPM'!A81</f>
        <v>SAMUEL PEREIRA</v>
      </c>
      <c r="B123" s="12" t="str">
        <f>'[1]Remuneração do MPM'!B81</f>
        <v>PROCURADOR DE JUSTICA MILITAR</v>
      </c>
      <c r="C123" s="12" t="str">
        <f>'[1]Remuneração do MPM'!C81</f>
        <v>2ª PROCURADORIA DE JUSTIÇA MILITAR/RIO DE JANEIRO/RJ</v>
      </c>
      <c r="D123" s="11">
        <f>'[1]Remuneração do MPM'!D81</f>
        <v>30471.11</v>
      </c>
      <c r="E123" s="11">
        <f>'[1]Remuneração do MPM'!E81</f>
        <v>3422.16</v>
      </c>
      <c r="F123" s="11">
        <f>'[1]Remuneração do MPM'!F81</f>
        <v>0</v>
      </c>
      <c r="G123" s="11">
        <f>'[1]Remuneração do MPM'!G81</f>
        <v>0</v>
      </c>
      <c r="H123" s="11">
        <f>'[1]Remuneração do MPM'!H81</f>
        <v>11254.33</v>
      </c>
      <c r="I123" s="11">
        <f>'[1]Remuneração do MPM'!I81</f>
        <v>0</v>
      </c>
      <c r="J123" s="11">
        <f>'[1]Remuneração do MPM'!J81</f>
        <v>45147.6</v>
      </c>
      <c r="K123" s="11">
        <f>'[1]Remuneração do MPM'!K81</f>
        <v>-3713.93</v>
      </c>
      <c r="L123" s="11">
        <f>'[1]Remuneração do MPM'!L81</f>
        <v>-9515.43</v>
      </c>
      <c r="M123" s="11">
        <f>'[1]Remuneração do MPM'!M81</f>
        <v>-130.27000000000001</v>
      </c>
      <c r="N123" s="11">
        <f>'[1]Remuneração do MPM'!N81</f>
        <v>-13359.63</v>
      </c>
      <c r="O123" s="11">
        <f>'[1]Remuneração do MPM'!O81</f>
        <v>31787.97</v>
      </c>
      <c r="P123" s="11"/>
      <c r="Q123" s="11"/>
    </row>
    <row r="124" spans="1:17" x14ac:dyDescent="0.25">
      <c r="A124" s="12" t="str">
        <f>'[1]Remuneração do MPM'!A82</f>
        <v>SANDRA MARA REGIS</v>
      </c>
      <c r="B124" s="12" t="str">
        <f>'[1]Remuneração do MPM'!B82</f>
        <v>PROMOTOR DE JUSTICA MILITAR</v>
      </c>
      <c r="C124" s="12" t="str">
        <f>'[1]Remuneração do MPM'!C82</f>
        <v>PROCURADORIA DE JUSTIÇA MILITAR/PORTO ALEGRE/RS</v>
      </c>
      <c r="D124" s="11">
        <f>'[1]Remuneração do MPM'!D82</f>
        <v>28947.55</v>
      </c>
      <c r="E124" s="11">
        <f>'[1]Remuneração do MPM'!E82</f>
        <v>0</v>
      </c>
      <c r="F124" s="11">
        <f>'[1]Remuneração do MPM'!F82</f>
        <v>0</v>
      </c>
      <c r="G124" s="11">
        <f>'[1]Remuneração do MPM'!G82</f>
        <v>0</v>
      </c>
      <c r="H124" s="11">
        <f>'[1]Remuneração do MPM'!H82</f>
        <v>0</v>
      </c>
      <c r="I124" s="11">
        <f>'[1]Remuneração do MPM'!I82</f>
        <v>0</v>
      </c>
      <c r="J124" s="11">
        <f>'[1]Remuneração do MPM'!J82</f>
        <v>28947.55</v>
      </c>
      <c r="K124" s="11">
        <f>'[1]Remuneração do MPM'!K82</f>
        <v>-3184.23</v>
      </c>
      <c r="L124" s="11">
        <f>'[1]Remuneração do MPM'!L82</f>
        <v>-6059.14</v>
      </c>
      <c r="M124" s="11">
        <f>'[1]Remuneração do MPM'!M82</f>
        <v>0</v>
      </c>
      <c r="N124" s="11">
        <f>'[1]Remuneração do MPM'!N82</f>
        <v>-9243.3700000000008</v>
      </c>
      <c r="O124" s="11">
        <f>'[1]Remuneração do MPM'!O82</f>
        <v>19704.18</v>
      </c>
      <c r="P124" s="11"/>
      <c r="Q124" s="11"/>
    </row>
    <row r="125" spans="1:17" x14ac:dyDescent="0.25">
      <c r="A125" s="12" t="str">
        <f>'[1]Remuneração do MPM'!A83</f>
        <v>SELMA PEREIRA DE SANTANA</v>
      </c>
      <c r="B125" s="12" t="str">
        <f>'[1]Remuneração do MPM'!B83</f>
        <v>PROMOTOR DE JUSTICA MILITAR</v>
      </c>
      <c r="C125" s="12" t="str">
        <f>'[1]Remuneração do MPM'!C83</f>
        <v>PROCURADORIA DE JUSTIÇA MILITAR/SALVADOR/BA</v>
      </c>
      <c r="D125" s="11">
        <f>'[1]Remuneração do MPM'!D83</f>
        <v>28947.55</v>
      </c>
      <c r="E125" s="11">
        <f>'[1]Remuneração do MPM'!E83</f>
        <v>0</v>
      </c>
      <c r="F125" s="11">
        <f>'[1]Remuneração do MPM'!F83</f>
        <v>0</v>
      </c>
      <c r="G125" s="11">
        <f>'[1]Remuneração do MPM'!G83</f>
        <v>0</v>
      </c>
      <c r="H125" s="11">
        <f>'[1]Remuneração do MPM'!H83</f>
        <v>0</v>
      </c>
      <c r="I125" s="11">
        <f>'[1]Remuneração do MPM'!I83</f>
        <v>3184.23</v>
      </c>
      <c r="J125" s="11">
        <f>'[1]Remuneração do MPM'!J83</f>
        <v>32131.78</v>
      </c>
      <c r="K125" s="11">
        <f>'[1]Remuneração do MPM'!K83</f>
        <v>-3184.23</v>
      </c>
      <c r="L125" s="11">
        <f>'[1]Remuneração do MPM'!L83</f>
        <v>-8415.4599999999991</v>
      </c>
      <c r="M125" s="11">
        <f>'[1]Remuneração do MPM'!M83</f>
        <v>-330.78</v>
      </c>
      <c r="N125" s="11">
        <f>'[1]Remuneração do MPM'!N83</f>
        <v>-11930.47</v>
      </c>
      <c r="O125" s="11">
        <f>'[1]Remuneração do MPM'!O83</f>
        <v>20201.310000000001</v>
      </c>
      <c r="P125" s="11"/>
      <c r="Q125" s="11"/>
    </row>
    <row r="126" spans="1:17" x14ac:dyDescent="0.25">
      <c r="A126" s="12" t="str">
        <f>'[1]Remuneração do MPM'!A84</f>
        <v>SERGIO DE SALDANHA DA GAMA JUNIOR</v>
      </c>
      <c r="B126" s="12" t="str">
        <f>'[1]Remuneração do MPM'!B84</f>
        <v>PROCURADOR DE JUSTICA MILITAR</v>
      </c>
      <c r="C126" s="12" t="str">
        <f>'[1]Remuneração do MPM'!C84</f>
        <v>PROCURADORIA DE JUSTIÇA MILITAR/CAMPO GRANDE/MS</v>
      </c>
      <c r="D126" s="11">
        <f>'[1]Remuneração do MPM'!D84</f>
        <v>30471.11</v>
      </c>
      <c r="E126" s="11">
        <f>'[1]Remuneração do MPM'!E84</f>
        <v>0</v>
      </c>
      <c r="F126" s="11">
        <f>'[1]Remuneração do MPM'!F84</f>
        <v>0</v>
      </c>
      <c r="G126" s="11">
        <f>'[1]Remuneração do MPM'!G84</f>
        <v>0</v>
      </c>
      <c r="H126" s="11">
        <f>'[1]Remuneração do MPM'!H84</f>
        <v>0</v>
      </c>
      <c r="I126" s="11">
        <f>'[1]Remuneração do MPM'!I84</f>
        <v>0</v>
      </c>
      <c r="J126" s="11">
        <f>'[1]Remuneração do MPM'!J84</f>
        <v>30471.11</v>
      </c>
      <c r="K126" s="11">
        <f>'[1]Remuneração do MPM'!K84</f>
        <v>-3351.82</v>
      </c>
      <c r="L126" s="11">
        <f>'[1]Remuneração do MPM'!L84</f>
        <v>-7337.3</v>
      </c>
      <c r="M126" s="11">
        <f>'[1]Remuneração do MPM'!M84</f>
        <v>-2125.19</v>
      </c>
      <c r="N126" s="11">
        <f>'[1]Remuneração do MPM'!N84</f>
        <v>-12814.31</v>
      </c>
      <c r="O126" s="11">
        <f>'[1]Remuneração do MPM'!O84</f>
        <v>17656.8</v>
      </c>
      <c r="P126" s="11"/>
      <c r="Q126" s="11"/>
    </row>
    <row r="127" spans="1:17" x14ac:dyDescent="0.25">
      <c r="A127" s="12" t="str">
        <f>'[1]Remuneração do MPM'!A85</f>
        <v>SOEL ARPINI</v>
      </c>
      <c r="B127" s="12" t="str">
        <f>'[1]Remuneração do MPM'!B85</f>
        <v>PROMOTOR DE JUSTICA MILITAR</v>
      </c>
      <c r="C127" s="12" t="str">
        <f>'[1]Remuneração do MPM'!C85</f>
        <v>PROCURADORIA DE JUSTIÇA MILITAR/BAGÉ/RS</v>
      </c>
      <c r="D127" s="11">
        <f>'[1]Remuneração do MPM'!D85</f>
        <v>28947.55</v>
      </c>
      <c r="E127" s="11">
        <f>'[1]Remuneração do MPM'!E85</f>
        <v>0</v>
      </c>
      <c r="F127" s="11">
        <f>'[1]Remuneração do MPM'!F85</f>
        <v>0</v>
      </c>
      <c r="G127" s="11">
        <f>'[1]Remuneração do MPM'!G85</f>
        <v>0</v>
      </c>
      <c r="H127" s="11">
        <f>'[1]Remuneração do MPM'!H85</f>
        <v>0</v>
      </c>
      <c r="I127" s="11">
        <f>'[1]Remuneração do MPM'!I85</f>
        <v>3184.23</v>
      </c>
      <c r="J127" s="11">
        <f>'[1]Remuneração do MPM'!J85</f>
        <v>32131.78</v>
      </c>
      <c r="K127" s="11">
        <f>'[1]Remuneração do MPM'!K85</f>
        <v>-3184.23</v>
      </c>
      <c r="L127" s="11">
        <f>'[1]Remuneração do MPM'!L85</f>
        <v>-8311.19</v>
      </c>
      <c r="M127" s="11">
        <f>'[1]Remuneração do MPM'!M85</f>
        <v>-9.14</v>
      </c>
      <c r="N127" s="11">
        <f>'[1]Remuneração do MPM'!N85</f>
        <v>-11504.56</v>
      </c>
      <c r="O127" s="11">
        <f>'[1]Remuneração do MPM'!O85</f>
        <v>20627.22</v>
      </c>
      <c r="P127" s="11"/>
      <c r="Q127" s="11"/>
    </row>
    <row r="128" spans="1:17" x14ac:dyDescent="0.25">
      <c r="A128" s="12" t="str">
        <f>'[2]Remuneração do MPM'!A44</f>
        <v>SOLANGE AUGUSTO FERREIRA</v>
      </c>
      <c r="B128" s="12" t="str">
        <f>'[2]Remuneração do MPM'!B44</f>
        <v>SUBPROCURADOR-GERAL DA JUSTIÇA MILITAR</v>
      </c>
      <c r="C128" s="12" t="str">
        <f>'[2]Remuneração do MPM'!C44</f>
        <v>APOSENTADOS/INATIVOS</v>
      </c>
      <c r="D128" s="11">
        <f>'[2]Remuneração do MPM'!D44</f>
        <v>27263.62</v>
      </c>
      <c r="E128" s="11">
        <f>'[2]Remuneração do MPM'!E44</f>
        <v>0</v>
      </c>
      <c r="F128" s="11">
        <f>'[2]Remuneração do MPM'!F44</f>
        <v>0</v>
      </c>
      <c r="G128" s="11">
        <f>'[2]Remuneração do MPM'!G44</f>
        <v>0</v>
      </c>
      <c r="H128" s="11">
        <f>'[2]Remuneração do MPM'!H44</f>
        <v>0</v>
      </c>
      <c r="I128" s="11">
        <f>'[2]Remuneração do MPM'!I44</f>
        <v>0</v>
      </c>
      <c r="J128" s="11">
        <f>'[2]Remuneração do MPM'!J44</f>
        <v>27263.62</v>
      </c>
      <c r="K128" s="11">
        <f>'[2]Remuneração do MPM'!K44</f>
        <v>-2377.9499999999998</v>
      </c>
      <c r="L128" s="11">
        <f>'[2]Remuneração do MPM'!L44</f>
        <v>-5398.46</v>
      </c>
      <c r="M128" s="11">
        <f>'[2]Remuneração do MPM'!M44</f>
        <v>0</v>
      </c>
      <c r="N128" s="11">
        <f>'[2]Remuneração do MPM'!N44</f>
        <v>-7776.41</v>
      </c>
      <c r="O128" s="11">
        <f>'[2]Remuneração do MPM'!O44</f>
        <v>19487.21</v>
      </c>
      <c r="P128" s="11"/>
      <c r="Q128" s="11"/>
    </row>
    <row r="129" spans="1:17" x14ac:dyDescent="0.25">
      <c r="A129" s="12" t="str">
        <f>'[2]Remuneração do MPM'!A45</f>
        <v>TERESA CRISTINA LEAL BARAUNA</v>
      </c>
      <c r="B129" s="12" t="str">
        <f>'[2]Remuneração do MPM'!B45</f>
        <v>PROCURADOR DE JUSTICA MILITAR</v>
      </c>
      <c r="C129" s="12" t="str">
        <f>'[2]Remuneração do MPM'!C45</f>
        <v>APOSENTADOS/INATIVOS</v>
      </c>
      <c r="D129" s="11">
        <f>'[2]Remuneração do MPM'!D45</f>
        <v>30471.11</v>
      </c>
      <c r="E129" s="11">
        <f>'[2]Remuneração do MPM'!E45</f>
        <v>0</v>
      </c>
      <c r="F129" s="11">
        <f>'[2]Remuneração do MPM'!F45</f>
        <v>0</v>
      </c>
      <c r="G129" s="11">
        <f>'[2]Remuneração do MPM'!G45</f>
        <v>0</v>
      </c>
      <c r="H129" s="11">
        <f>'[2]Remuneração do MPM'!H45</f>
        <v>0</v>
      </c>
      <c r="I129" s="11">
        <f>'[2]Remuneração do MPM'!I45</f>
        <v>0</v>
      </c>
      <c r="J129" s="11">
        <f>'[2]Remuneração do MPM'!J45</f>
        <v>30471.11</v>
      </c>
      <c r="K129" s="11">
        <f>'[2]Remuneração do MPM'!K45</f>
        <v>-2730.78</v>
      </c>
      <c r="L129" s="11">
        <f>'[2]Remuneração do MPM'!L45</f>
        <v>-6759.23</v>
      </c>
      <c r="M129" s="11">
        <f>'[2]Remuneração do MPM'!M45</f>
        <v>0</v>
      </c>
      <c r="N129" s="11">
        <f>'[2]Remuneração do MPM'!N45</f>
        <v>-9490.01</v>
      </c>
      <c r="O129" s="11">
        <f>'[2]Remuneração do MPM'!O45</f>
        <v>20981.1</v>
      </c>
      <c r="P129" s="11"/>
      <c r="Q129" s="11"/>
    </row>
    <row r="130" spans="1:17" x14ac:dyDescent="0.25">
      <c r="A130" s="12" t="str">
        <f>'[1]Remuneração do MPM'!A86</f>
        <v>ULYSSES DA SILVA COSTA FILHO</v>
      </c>
      <c r="B130" s="12" t="str">
        <f>'[1]Remuneração do MPM'!B86</f>
        <v>PROCURADOR DE JUSTICA MILITAR</v>
      </c>
      <c r="C130" s="12" t="str">
        <f>'[1]Remuneração do MPM'!C86</f>
        <v>PROCURADORIA DE JUSTIÇA MILITAR/JUIZ DE FORA/MG</v>
      </c>
      <c r="D130" s="11">
        <f>'[1]Remuneração do MPM'!D86</f>
        <v>30471.11</v>
      </c>
      <c r="E130" s="11">
        <f>'[1]Remuneração do MPM'!E86</f>
        <v>0</v>
      </c>
      <c r="F130" s="11">
        <f>'[1]Remuneração do MPM'!F86</f>
        <v>0</v>
      </c>
      <c r="G130" s="11">
        <f>'[1]Remuneração do MPM'!G86</f>
        <v>0</v>
      </c>
      <c r="H130" s="11">
        <f>'[1]Remuneração do MPM'!H86</f>
        <v>10157.030000000001</v>
      </c>
      <c r="I130" s="11">
        <f>'[1]Remuneração do MPM'!I86</f>
        <v>0</v>
      </c>
      <c r="J130" s="11">
        <f>'[1]Remuneração do MPM'!J86</f>
        <v>40628.14</v>
      </c>
      <c r="K130" s="11">
        <f>'[1]Remuneração do MPM'!K86</f>
        <v>-3351.82</v>
      </c>
      <c r="L130" s="11">
        <f>'[1]Remuneração do MPM'!L86</f>
        <v>-8199.44</v>
      </c>
      <c r="M130" s="11">
        <f>'[1]Remuneração do MPM'!M86</f>
        <v>0</v>
      </c>
      <c r="N130" s="11">
        <f>'[1]Remuneração do MPM'!N86</f>
        <v>-11551.26</v>
      </c>
      <c r="O130" s="11">
        <f>'[1]Remuneração do MPM'!O86</f>
        <v>29076.880000000001</v>
      </c>
      <c r="P130" s="11"/>
      <c r="Q130" s="11"/>
    </row>
    <row r="131" spans="1:17" x14ac:dyDescent="0.25">
      <c r="A131" s="12" t="str">
        <f>'[2]Remuneração do MPM'!A46</f>
        <v>VERA REGINA COELHO A.ALVES DE BRITO</v>
      </c>
      <c r="B131" s="12" t="str">
        <f>'[2]Remuneração do MPM'!B46</f>
        <v>SUBPROCURADOR-GERAL DA JUSTICA MILITAR APOSENTADO</v>
      </c>
      <c r="C131" s="12" t="str">
        <f>'[2]Remuneração do MPM'!C46</f>
        <v>APOSENTADOS/INATIVOS</v>
      </c>
      <c r="D131" s="11">
        <f>'[2]Remuneração do MPM'!D46</f>
        <v>32074.85</v>
      </c>
      <c r="E131" s="11">
        <f>'[2]Remuneração do MPM'!E46</f>
        <v>945.34</v>
      </c>
      <c r="F131" s="11">
        <f>'[2]Remuneração do MPM'!F46</f>
        <v>0</v>
      </c>
      <c r="G131" s="11">
        <f>'[2]Remuneração do MPM'!G46</f>
        <v>0</v>
      </c>
      <c r="H131" s="11">
        <f>'[2]Remuneração do MPM'!H46</f>
        <v>0</v>
      </c>
      <c r="I131" s="11">
        <f>'[2]Remuneração do MPM'!I46</f>
        <v>0</v>
      </c>
      <c r="J131" s="11">
        <f>'[2]Remuneração do MPM'!J46</f>
        <v>33020.19</v>
      </c>
      <c r="K131" s="11">
        <f>'[2]Remuneração do MPM'!K46</f>
        <v>-2390.14</v>
      </c>
      <c r="L131" s="11">
        <f>'[2]Remuneração do MPM'!L46</f>
        <v>0</v>
      </c>
      <c r="M131" s="11">
        <f>'[2]Remuneração do MPM'!M46</f>
        <v>0</v>
      </c>
      <c r="N131" s="11">
        <f>'[2]Remuneração do MPM'!N46</f>
        <v>-2390.14</v>
      </c>
      <c r="O131" s="11">
        <f>'[2]Remuneração do MPM'!O46</f>
        <v>30630.05</v>
      </c>
      <c r="P131" s="11"/>
      <c r="Q131" s="11"/>
    </row>
    <row r="132" spans="1:17" x14ac:dyDescent="0.25">
      <c r="A132" s="12" t="str">
        <f>'[2]Remuneração do MPM'!A47</f>
        <v>ZULEIKA CENTENO STONE JARDIM</v>
      </c>
      <c r="B132" s="12" t="str">
        <f>'[2]Remuneração do MPM'!B47</f>
        <v>PROMOTOR DE JUSTICA MILITAR</v>
      </c>
      <c r="C132" s="12" t="str">
        <f>'[2]Remuneração do MPM'!C47</f>
        <v>APOSENTADOS/INATIVOS</v>
      </c>
      <c r="D132" s="11">
        <f>'[2]Remuneração do MPM'!D47</f>
        <v>26052.799999999999</v>
      </c>
      <c r="E132" s="11">
        <f>'[2]Remuneração do MPM'!E47</f>
        <v>0</v>
      </c>
      <c r="F132" s="11">
        <f>'[2]Remuneração do MPM'!F47</f>
        <v>0</v>
      </c>
      <c r="G132" s="11">
        <f>'[2]Remuneração do MPM'!G47</f>
        <v>0</v>
      </c>
      <c r="H132" s="11">
        <f>'[2]Remuneração do MPM'!H47</f>
        <v>0</v>
      </c>
      <c r="I132" s="11">
        <f>'[2]Remuneração do MPM'!I47</f>
        <v>0</v>
      </c>
      <c r="J132" s="11">
        <f>'[2]Remuneração do MPM'!J47</f>
        <v>26052.799999999999</v>
      </c>
      <c r="K132" s="11">
        <f>'[2]Remuneração do MPM'!K47</f>
        <v>-1623.72</v>
      </c>
      <c r="L132" s="11">
        <f>'[2]Remuneração do MPM'!L47</f>
        <v>0</v>
      </c>
      <c r="M132" s="11">
        <f>'[2]Remuneração do MPM'!M47</f>
        <v>0</v>
      </c>
      <c r="N132" s="11">
        <f>'[2]Remuneração do MPM'!N47</f>
        <v>-1623.72</v>
      </c>
      <c r="O132" s="11">
        <f>'[2]Remuneração do MPM'!O47</f>
        <v>24429.08</v>
      </c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32">
    <sortCondition ref="A22:A132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2018-10-04T13:04:37Z</dcterms:modified>
</cp:coreProperties>
</file>