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5"/>
  </pivotCaches>
</workbook>
</file>

<file path=xl/calcChain.xml><?xml version="1.0" encoding="utf-8"?>
<calcChain xmlns="http://schemas.openxmlformats.org/spreadsheetml/2006/main">
  <c r="A22" i="3" l="1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<sst xmlns="http://schemas.openxmlformats.org/spreadsheetml/2006/main" count="1093" uniqueCount="291">
  <si>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</si>
  <si>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</si>
  <si>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</si>
  <si>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</si>
  <si>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</si>
  <si>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</si>
  <si>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</si>
  <si>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</si>
  <si>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</si>
  <si>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</si>
  <si>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</si>
  <si>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</si>
  <si>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</si>
  <si>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</si>
  <si>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</si>
  <si>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</si>
  <si>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</si>
  <si>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</si>
  <si>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</si>
  <si>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</si>
  <si>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</si>
  <si>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</si>
  <si>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</si>
  <si>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</si>
  <si>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</si>
  <si>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</si>
  <si>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</si>
  <si>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</si>
  <si>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</si>
  <si>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</si>
  <si>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</si>
  <si>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</si>
  <si>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</si>
  <si>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</si>
  <si>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</si>
  <si>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</si>
  <si>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</si>
  <si>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</si>
  <si>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</si>
  <si>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</si>
  <si>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</si>
  <si>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</si>
  <si>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</si>
  <si>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</si>
  <si>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</si>
  <si>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</si>
  <si>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</si>
  <si>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</si>
  <si>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</si>
  <si>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</si>
  <si>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</si>
  <si>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</si>
  <si>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</si>
  <si>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</si>
  <si>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</si>
  <si>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</si>
  <si>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</si>
  <si>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</si>
  <si>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</si>
  <si>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</si>
  <si>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</si>
  <si>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</si>
  <si>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</si>
  <si>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</si>
  <si>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</si>
  <si>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</si>
  <si>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</si>
  <si>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</si>
  <si>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</si>
  <si>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</si>
  <si>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</si>
  <si>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</si>
  <si>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</si>
  <si>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</si>
  <si>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</si>
  <si>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</si>
  <si>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</si>
  <si>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</si>
  <si>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</si>
  <si>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</si>
  <si>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</si>
  <si>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</si>
  <si>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</si>
  <si>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</si>
  <si>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</si>
  <si>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</si>
  <si>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</si>
  <si>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</si>
  <si>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</si>
  <si>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</si>
  <si>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</si>
  <si>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</si>
  <si>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</si>
  <si>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</si>
  <si>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</si>
  <si>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</si>
  <si>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</si>
  <si>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</si>
  <si>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</si>
  <si>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</si>
  <si>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</si>
  <si>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</si>
  <si>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</si>
  <si>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</si>
  <si>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</si>
  <si>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</si>
  <si>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</si>
  <si>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</si>
  <si>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</si>
  <si>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</si>
  <si>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</si>
  <si>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</si>
  <si>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</si>
  <si>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</si>
  <si>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</si>
  <si>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</si>
  <si>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</si>
  <si>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</si>
  <si>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</si>
  <si>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</si>
  <si>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</si>
  <si>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</si>
  <si>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</si>
  <si>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</si>
  <si>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</si>
  <si>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</si>
  <si>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</si>
  <si>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</si>
  <si>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</si>
  <si>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</si>
  <si>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</si>
  <si>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</si>
  <si>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</si>
  <si>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</si>
  <si>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</si>
  <si>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</si>
  <si>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</si>
  <si>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</si>
  <si>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</si>
  <si>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</si>
  <si>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</si>
  <si>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</si>
  <si>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</si>
  <si>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</si>
  <si>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</si>
  <si>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</si>
  <si>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</si>
  <si>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</si>
  <si>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</si>
  <si>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</si>
  <si>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</si>
  <si>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</si>
  <si>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</si>
  <si>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</si>
  <si>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</si>
  <si>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</si>
  <si>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</si>
  <si>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</si>
  <si>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</si>
  <si>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</si>
  <si>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</si>
  <si>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</si>
  <si>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</si>
  <si>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</si>
  <si>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</si>
  <si>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</si>
  <si>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</si>
  <si>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</si>
  <si>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</si>
  <si>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</si>
  <si>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</si>
  <si>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</si>
  <si>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</si>
  <si>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</si>
  <si>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</si>
  <si>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</si>
  <si>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</si>
  <si>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</si>
  <si>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</si>
  <si>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</si>
  <si>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</si>
  <si>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</si>
  <si>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</si>
  <si>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</si>
  <si>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</si>
  <si>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</si>
  <si>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</si>
  <si>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</si>
  <si>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</si>
  <si>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</si>
  <si>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</si>
  <si>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</si>
  <si>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</si>
  <si>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</si>
  <si>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</si>
  <si>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</si>
  <si>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</si>
  <si>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</si>
  <si>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</si>
  <si>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</si>
  <si>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</si>
  <si>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</si>
  <si>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</si>
  <si>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</si>
  <si>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</si>
  <si>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</si>
  <si>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</si>
  <si>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</si>
  <si>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</si>
  <si>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</si>
  <si>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</si>
  <si>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</si>
  <si>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</si>
  <si>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</si>
  <si>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</si>
  <si>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</si>
  <si>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</si>
  <si>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</si>
  <si>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</si>
  <si>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</si>
  <si>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</si>
  <si>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</si>
  <si>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</si>
  <si>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</si>
  <si>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</si>
  <si>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</si>
  <si>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</si>
  <si>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</si>
  <si>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</si>
  <si>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</si>
  <si>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</si>
  <si>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</si>
  <si>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</si>
  <si>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</si>
  <si>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</si>
  <si>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</si>
  <si>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</si>
  <si>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</si>
  <si>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</si>
  <si>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</si>
  <si>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</si>
  <si>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</si>
  <si>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</si>
  <si>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</si>
  <si>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</si>
  <si>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</si>
  <si>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</si>
  <si>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</si>
  <si>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</si>
  <si>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</si>
  <si>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</si>
  <si>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</si>
  <si>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</si>
  <si>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</si>
  <si>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</si>
  <si>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</si>
  <si>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</si>
  <si>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</si>
  <si>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</si>
  <si>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</si>
  <si>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</si>
  <si>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</si>
  <si>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</si>
  <si>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</si>
  <si>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</si>
  <si>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</si>
  <si>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</si>
  <si>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</si>
  <si>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</si>
  <si>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</si>
  <si>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</si>
  <si>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</si>
  <si>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</si>
  <si>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</si>
  <si>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</si>
  <si>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</si>
  <si>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</si>
  <si>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</si>
  <si>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</si>
  <si>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</si>
  <si>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</si>
  <si>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</si>
  <si>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</si>
  <si>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</si>
  <si>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</si>
  <si>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</si>
  <si>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</si>
  <si>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</si>
  <si>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</si>
  <si>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</si>
  <si>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Ministério Público do Estado de Roraima (MPRR)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</si>
</sst>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download%20(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 (12)"/>
    </sheetNames>
    <sheetDataSet>
      <sheetData sheetId="0">
        <row r="6">
          <cell r="A6" t="str">
            <v>ADEMAR LOIOLA MOTA</v>
          </cell>
          <cell r="B6" t="str">
            <v>PROMOTOR DE JUSTICA</v>
          </cell>
          <cell r="C6" t="str">
            <v>PJ DE FAMILIA 2A TIT</v>
          </cell>
          <cell r="D6">
            <v>27423.99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27423.99</v>
          </cell>
          <cell r="K6">
            <v>3016.64</v>
          </cell>
          <cell r="L6">
            <v>5862.22</v>
          </cell>
          <cell r="M6">
            <v>0</v>
          </cell>
          <cell r="N6">
            <v>8878.86</v>
          </cell>
          <cell r="O6">
            <v>18545.13</v>
          </cell>
          <cell r="P6">
            <v>5856.04</v>
          </cell>
          <cell r="Q6">
            <v>639.89</v>
          </cell>
        </row>
        <row r="7">
          <cell r="A7" t="str">
            <v>ADEMIR TELES MENEZES</v>
          </cell>
          <cell r="B7" t="str">
            <v>PROMOTOR DE JUSTICA</v>
          </cell>
          <cell r="C7" t="str">
            <v>1A PJ CRIMINAL DE ATUACAO RESID 2A TIT</v>
          </cell>
          <cell r="D7">
            <v>27423.99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27423.99</v>
          </cell>
          <cell r="K7">
            <v>3016.64</v>
          </cell>
          <cell r="L7">
            <v>6517.68</v>
          </cell>
          <cell r="M7">
            <v>0</v>
          </cell>
          <cell r="N7">
            <v>9534.32</v>
          </cell>
          <cell r="O7">
            <v>17889.669999999998</v>
          </cell>
          <cell r="P7">
            <v>5856.04</v>
          </cell>
          <cell r="Q7">
            <v>2833.81</v>
          </cell>
        </row>
        <row r="8">
          <cell r="A8" t="str">
            <v>ADRIANO AVILA PEREIRA</v>
          </cell>
          <cell r="B8" t="str">
            <v>PROMOTOR DE JUSTICA</v>
          </cell>
          <cell r="C8" t="str">
            <v>PJ DE DEFESA DO CONSUMIDOR E DA CIDADANIA</v>
          </cell>
          <cell r="D8">
            <v>27423.99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27423.99</v>
          </cell>
          <cell r="K8">
            <v>3016.64</v>
          </cell>
          <cell r="L8">
            <v>5686.25</v>
          </cell>
          <cell r="M8">
            <v>0</v>
          </cell>
          <cell r="N8">
            <v>8702.89</v>
          </cell>
          <cell r="O8">
            <v>18721.099999999999</v>
          </cell>
          <cell r="P8">
            <v>5856.04</v>
          </cell>
          <cell r="Q8">
            <v>0</v>
          </cell>
        </row>
        <row r="9">
          <cell r="A9" t="str">
            <v>ALESSANDRO TRAMUJAS ASSAD</v>
          </cell>
          <cell r="B9" t="str">
            <v>PROCURADOR DE JUSTICA</v>
          </cell>
          <cell r="C9" t="str">
            <v>3A PROCURADORIA DE JUSTICA CRIMINAL</v>
          </cell>
          <cell r="D9">
            <v>30471.1</v>
          </cell>
          <cell r="E9">
            <v>3047.11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33518.21</v>
          </cell>
          <cell r="K9">
            <v>3351.82</v>
          </cell>
          <cell r="L9">
            <v>7269.99</v>
          </cell>
          <cell r="M9">
            <v>0</v>
          </cell>
          <cell r="N9">
            <v>10621.81</v>
          </cell>
          <cell r="O9">
            <v>22896.400000000001</v>
          </cell>
          <cell r="P9">
            <v>5856.04</v>
          </cell>
          <cell r="Q9">
            <v>0</v>
          </cell>
        </row>
        <row r="10">
          <cell r="A10" t="str">
            <v>ANDRE LUIZ NOVA SILVA</v>
          </cell>
          <cell r="B10" t="str">
            <v>PROMOTOR DE JUSTICA</v>
          </cell>
          <cell r="C10" t="str">
            <v>PJ DO TRIBUNAL DO JURI 1A TIT</v>
          </cell>
          <cell r="D10">
            <v>27423.99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27423.99</v>
          </cell>
          <cell r="K10">
            <v>3016.64</v>
          </cell>
          <cell r="L10">
            <v>6440.41</v>
          </cell>
          <cell r="M10">
            <v>0</v>
          </cell>
          <cell r="N10">
            <v>9457.0499999999993</v>
          </cell>
          <cell r="O10">
            <v>17966.939999999999</v>
          </cell>
          <cell r="P10">
            <v>5856.04</v>
          </cell>
          <cell r="Q10">
            <v>2742.4</v>
          </cell>
        </row>
        <row r="11">
          <cell r="A11" t="str">
            <v>ANDRE PAULO DOS SANTOS PEREIRA</v>
          </cell>
          <cell r="B11" t="str">
            <v>PROMOTOR DE JUSTICA</v>
          </cell>
          <cell r="C11" t="str">
            <v>PJ CRIM SEX E CONT A CRIAN E ADOLESC 1A TIT</v>
          </cell>
          <cell r="D11">
            <v>27423.99</v>
          </cell>
          <cell r="E11">
            <v>2742.4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30166.39</v>
          </cell>
          <cell r="K11">
            <v>3016.64</v>
          </cell>
          <cell r="L11">
            <v>6492.55</v>
          </cell>
          <cell r="M11">
            <v>0</v>
          </cell>
          <cell r="N11">
            <v>9509.19</v>
          </cell>
          <cell r="O11">
            <v>20657.2</v>
          </cell>
          <cell r="P11">
            <v>5856.04</v>
          </cell>
          <cell r="Q11">
            <v>0</v>
          </cell>
        </row>
        <row r="12">
          <cell r="A12" t="str">
            <v>ANEDILSON NUNES MOREIRA</v>
          </cell>
          <cell r="B12" t="str">
            <v>PROMOTOR DE JUSTICA</v>
          </cell>
          <cell r="C12" t="str">
            <v>PJ DA INFANCIA E JUVENTUDE 2A TIT</v>
          </cell>
          <cell r="D12">
            <v>27423.99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27423.99</v>
          </cell>
          <cell r="K12">
            <v>3016.64</v>
          </cell>
          <cell r="L12">
            <v>5634.11</v>
          </cell>
          <cell r="M12">
            <v>0</v>
          </cell>
          <cell r="N12">
            <v>8650.75</v>
          </cell>
          <cell r="O12">
            <v>18773.240000000002</v>
          </cell>
          <cell r="P12">
            <v>5856.04</v>
          </cell>
          <cell r="Q12">
            <v>0</v>
          </cell>
        </row>
        <row r="13">
          <cell r="A13" t="str">
            <v>ANTONIO CARLOS SCHEFFER CEZAR</v>
          </cell>
          <cell r="B13" t="str">
            <v>PROMOTOR DE JUSTICA</v>
          </cell>
          <cell r="C13" t="str">
            <v>PJ DA COMARCA DE RORAINOPOLIS</v>
          </cell>
          <cell r="D13">
            <v>27423.99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27423.99</v>
          </cell>
          <cell r="K13">
            <v>3016.64</v>
          </cell>
          <cell r="L13">
            <v>5686.25</v>
          </cell>
          <cell r="M13">
            <v>0</v>
          </cell>
          <cell r="N13">
            <v>8702.89</v>
          </cell>
          <cell r="O13">
            <v>18721.099999999999</v>
          </cell>
          <cell r="P13">
            <v>5856.04</v>
          </cell>
          <cell r="Q13">
            <v>0</v>
          </cell>
        </row>
        <row r="14">
          <cell r="A14" t="str">
            <v>CARLA CRISTIANE PIPA</v>
          </cell>
          <cell r="B14" t="str">
            <v>PROMOTOR DE JUSTICA</v>
          </cell>
          <cell r="C14" t="str">
            <v>1A PJ CRIMINAL DE ATUACAO RESID 1A TIT</v>
          </cell>
          <cell r="D14">
            <v>27423.99</v>
          </cell>
          <cell r="E14">
            <v>2742.4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30166.39</v>
          </cell>
          <cell r="K14">
            <v>3016.64</v>
          </cell>
          <cell r="L14">
            <v>6544.68</v>
          </cell>
          <cell r="M14">
            <v>0</v>
          </cell>
          <cell r="N14">
            <v>9561.32</v>
          </cell>
          <cell r="O14">
            <v>20605.07</v>
          </cell>
          <cell r="P14">
            <v>5856.04</v>
          </cell>
          <cell r="Q14">
            <v>0</v>
          </cell>
        </row>
        <row r="15">
          <cell r="A15" t="str">
            <v>CARLOS ALBERTO MELOTTO</v>
          </cell>
          <cell r="B15" t="str">
            <v>PROMOTOR DE JUSTICA</v>
          </cell>
          <cell r="C15" t="str">
            <v>PJ TRAF DE DROGAS E ORGANIZ. CRIMIN 1A TIT</v>
          </cell>
          <cell r="D15">
            <v>27423.99</v>
          </cell>
          <cell r="E15">
            <v>2742.4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30166.39</v>
          </cell>
          <cell r="K15">
            <v>3016.64</v>
          </cell>
          <cell r="L15">
            <v>6544.68</v>
          </cell>
          <cell r="M15">
            <v>0</v>
          </cell>
          <cell r="N15">
            <v>9561.32</v>
          </cell>
          <cell r="O15">
            <v>20605.07</v>
          </cell>
          <cell r="P15">
            <v>5856.04</v>
          </cell>
          <cell r="Q15">
            <v>0</v>
          </cell>
        </row>
        <row r="16">
          <cell r="A16" t="str">
            <v>CARLOS EURICO FISS</v>
          </cell>
          <cell r="B16" t="str">
            <v>PROCURADOR DE JUSTICA APOSENTADO</v>
          </cell>
          <cell r="C16" t="str">
            <v>PROCURADORIA GERAL DE JUSTICA PGJ</v>
          </cell>
          <cell r="D16">
            <v>30471.1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30471.1</v>
          </cell>
          <cell r="K16">
            <v>2730.78</v>
          </cell>
          <cell r="L16">
            <v>6235.63</v>
          </cell>
          <cell r="M16">
            <v>0</v>
          </cell>
          <cell r="N16">
            <v>8966.41</v>
          </cell>
          <cell r="O16">
            <v>21504.69</v>
          </cell>
          <cell r="P16">
            <v>0</v>
          </cell>
          <cell r="Q16">
            <v>0</v>
          </cell>
        </row>
        <row r="17">
          <cell r="A17" t="str">
            <v>CARLOS PAIXAO DE OLIVEIRA</v>
          </cell>
          <cell r="B17" t="str">
            <v>PROMOTOR DE JUSTICA</v>
          </cell>
          <cell r="C17" t="str">
            <v>PJ DE EXEC PENAL DE CONTROL EXT POL 1A TIT</v>
          </cell>
          <cell r="D17">
            <v>27423.99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3016.64</v>
          </cell>
          <cell r="J17">
            <v>30440.63</v>
          </cell>
          <cell r="K17">
            <v>3016.64</v>
          </cell>
          <cell r="L17">
            <v>6515.83</v>
          </cell>
          <cell r="M17">
            <v>0</v>
          </cell>
          <cell r="N17">
            <v>9532.4699999999993</v>
          </cell>
          <cell r="O17">
            <v>20908.16</v>
          </cell>
          <cell r="P17">
            <v>5856.04</v>
          </cell>
          <cell r="Q17">
            <v>0</v>
          </cell>
        </row>
        <row r="18">
          <cell r="A18" t="str">
            <v>CLAUDIA CORREA PARENTE</v>
          </cell>
          <cell r="B18" t="str">
            <v>PROMOTOR DE JUSTICA</v>
          </cell>
          <cell r="C18" t="str">
            <v>2A PJ CRIMINAL DE ATUACAO RESID 2A TIT</v>
          </cell>
          <cell r="D18">
            <v>27423.99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27423.99</v>
          </cell>
          <cell r="K18">
            <v>3016.64</v>
          </cell>
          <cell r="L18">
            <v>5790.52</v>
          </cell>
          <cell r="M18">
            <v>0</v>
          </cell>
          <cell r="N18">
            <v>8807.16</v>
          </cell>
          <cell r="O18">
            <v>18616.830000000002</v>
          </cell>
          <cell r="P18">
            <v>5856.04</v>
          </cell>
          <cell r="Q18">
            <v>0</v>
          </cell>
        </row>
        <row r="19">
          <cell r="A19" t="str">
            <v>CLEONICE MARIA ANDRIGO VIEIRA DA SILVA</v>
          </cell>
          <cell r="B19" t="str">
            <v>PROCURADOR DE JUSTICA</v>
          </cell>
          <cell r="C19" t="str">
            <v>1A PROCURADORIA CIVEL</v>
          </cell>
          <cell r="D19">
            <v>30471.1</v>
          </cell>
          <cell r="E19">
            <v>3047.11</v>
          </cell>
          <cell r="F19">
            <v>0</v>
          </cell>
          <cell r="G19">
            <v>0</v>
          </cell>
          <cell r="H19">
            <v>0</v>
          </cell>
          <cell r="I19">
            <v>3351.82</v>
          </cell>
          <cell r="J19">
            <v>36870.03</v>
          </cell>
          <cell r="K19">
            <v>3351.82</v>
          </cell>
          <cell r="L19">
            <v>8348.15</v>
          </cell>
          <cell r="M19">
            <v>0</v>
          </cell>
          <cell r="N19">
            <v>11699.97</v>
          </cell>
          <cell r="O19">
            <v>25170.06</v>
          </cell>
          <cell r="P19">
            <v>5856.04</v>
          </cell>
          <cell r="Q19">
            <v>0</v>
          </cell>
        </row>
        <row r="20">
          <cell r="A20" t="str">
            <v>DIEGO BARROSO OQUENDO</v>
          </cell>
          <cell r="B20" t="str">
            <v>PROMOTOR DE JUSTICA</v>
          </cell>
          <cell r="C20" t="str">
            <v>PJ DO TRIBUNAL DO JURI 3A TIT</v>
          </cell>
          <cell r="D20">
            <v>27423.99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27423.99</v>
          </cell>
          <cell r="K20">
            <v>3016.64</v>
          </cell>
          <cell r="L20">
            <v>5891.08</v>
          </cell>
          <cell r="M20">
            <v>0</v>
          </cell>
          <cell r="N20">
            <v>8907.7199999999993</v>
          </cell>
          <cell r="O20">
            <v>18516.27</v>
          </cell>
          <cell r="P20">
            <v>5856.04</v>
          </cell>
          <cell r="Q20">
            <v>365.65</v>
          </cell>
        </row>
        <row r="21">
          <cell r="A21" t="str">
            <v>EDILSON LEAL DE OLIVEIRA</v>
          </cell>
          <cell r="B21" t="str">
            <v>PROCURADOR DE JUSTICA APOSENTADO</v>
          </cell>
          <cell r="C21" t="str">
            <v>PROCURADORIA GERAL DE JUSTICA PGJ</v>
          </cell>
          <cell r="D21">
            <v>30471.1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30471.1</v>
          </cell>
          <cell r="K21">
            <v>2730.78</v>
          </cell>
          <cell r="L21">
            <v>6235.63</v>
          </cell>
          <cell r="M21">
            <v>0</v>
          </cell>
          <cell r="N21">
            <v>8966.41</v>
          </cell>
          <cell r="O21">
            <v>21504.69</v>
          </cell>
          <cell r="P21">
            <v>0</v>
          </cell>
          <cell r="Q21">
            <v>0</v>
          </cell>
        </row>
        <row r="22">
          <cell r="A22" t="str">
            <v>EDIMUNDO NASCIMENTO LOPES</v>
          </cell>
          <cell r="B22" t="str">
            <v>PROMOTOR DE JUSTICA APOSENTADO</v>
          </cell>
          <cell r="C22" t="str">
            <v>PROCURADORIA GERAL DE JUSTICA PGJ</v>
          </cell>
          <cell r="D22">
            <v>27423.99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27423.99</v>
          </cell>
          <cell r="K22">
            <v>2395.6</v>
          </cell>
          <cell r="L22">
            <v>5385.58</v>
          </cell>
          <cell r="M22">
            <v>0</v>
          </cell>
          <cell r="N22">
            <v>7781.18</v>
          </cell>
          <cell r="O22">
            <v>19642.810000000001</v>
          </cell>
          <cell r="P22">
            <v>0</v>
          </cell>
          <cell r="Q22">
            <v>0</v>
          </cell>
        </row>
        <row r="23">
          <cell r="A23" t="str">
            <v>EDSON DAMAS DA SILVEIRA</v>
          </cell>
          <cell r="B23" t="str">
            <v>PROCURADOR DE JUSTICA</v>
          </cell>
          <cell r="C23" t="str">
            <v>3A PROCURADORIA CIVEL</v>
          </cell>
          <cell r="D23">
            <v>30471.1</v>
          </cell>
          <cell r="E23">
            <v>3047.11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33518.21</v>
          </cell>
          <cell r="K23">
            <v>3351.82</v>
          </cell>
          <cell r="L23">
            <v>7217.85</v>
          </cell>
          <cell r="M23">
            <v>0</v>
          </cell>
          <cell r="N23">
            <v>10569.67</v>
          </cell>
          <cell r="O23">
            <v>22948.54</v>
          </cell>
          <cell r="P23">
            <v>5856.04</v>
          </cell>
          <cell r="Q23">
            <v>0</v>
          </cell>
        </row>
        <row r="24">
          <cell r="A24" t="str">
            <v>ELBA CHRISTINE AMARANTE DE MORAES</v>
          </cell>
          <cell r="B24" t="str">
            <v>PROCURADOR DE JUSTICA</v>
          </cell>
          <cell r="C24" t="str">
            <v>6A PROCURADORIA DE JUSTICA CRIMINAL</v>
          </cell>
          <cell r="D24">
            <v>30471.1</v>
          </cell>
          <cell r="E24">
            <v>3047.11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33518.21</v>
          </cell>
          <cell r="K24">
            <v>3351.82</v>
          </cell>
          <cell r="L24">
            <v>7269.99</v>
          </cell>
          <cell r="M24">
            <v>0</v>
          </cell>
          <cell r="N24">
            <v>10621.81</v>
          </cell>
          <cell r="O24">
            <v>22896.400000000001</v>
          </cell>
          <cell r="P24">
            <v>5856.04</v>
          </cell>
          <cell r="Q24">
            <v>0</v>
          </cell>
        </row>
        <row r="25">
          <cell r="A25" t="str">
            <v>ERIKA LIMA GOMES MICHETTI</v>
          </cell>
          <cell r="B25" t="str">
            <v>PROMOTOR DE JUSTICA</v>
          </cell>
          <cell r="C25" t="str">
            <v>PJ DE DEF. DA PESSOA COM DEF, DO IDOSO E EDUC</v>
          </cell>
          <cell r="D25">
            <v>27423.99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27423.99</v>
          </cell>
          <cell r="K25">
            <v>3016.64</v>
          </cell>
          <cell r="L25">
            <v>5686.25</v>
          </cell>
          <cell r="M25">
            <v>0</v>
          </cell>
          <cell r="N25">
            <v>8702.89</v>
          </cell>
          <cell r="O25">
            <v>18721.099999999999</v>
          </cell>
          <cell r="P25">
            <v>5856.04</v>
          </cell>
          <cell r="Q25">
            <v>0</v>
          </cell>
        </row>
        <row r="26">
          <cell r="A26" t="str">
            <v>FABIO BASTOS STICA</v>
          </cell>
          <cell r="B26" t="str">
            <v>PROCURADOR DE JUSTICA</v>
          </cell>
          <cell r="C26" t="str">
            <v>1A PROCURADORIA DE JUSTICA CRIMINAL</v>
          </cell>
          <cell r="D26">
            <v>30471.1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30471.1</v>
          </cell>
          <cell r="K26">
            <v>3351.82</v>
          </cell>
          <cell r="L26">
            <v>6379.89</v>
          </cell>
          <cell r="M26">
            <v>0</v>
          </cell>
          <cell r="N26">
            <v>9731.7099999999991</v>
          </cell>
          <cell r="O26">
            <v>20739.39</v>
          </cell>
          <cell r="P26">
            <v>5856.04</v>
          </cell>
          <cell r="Q26">
            <v>0</v>
          </cell>
        </row>
        <row r="27">
          <cell r="A27" t="str">
            <v>HEVANDRO CERUTTI</v>
          </cell>
          <cell r="B27" t="str">
            <v>PROMOTOR DE JUSTICA</v>
          </cell>
          <cell r="C27" t="str">
            <v>PJ DE DEFESA DO PATRIMONIO PUBLICO 3A TIT</v>
          </cell>
          <cell r="D27">
            <v>27423.99</v>
          </cell>
          <cell r="E27">
            <v>2742.4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30166.39</v>
          </cell>
          <cell r="K27">
            <v>3016.64</v>
          </cell>
          <cell r="L27">
            <v>6440.41</v>
          </cell>
          <cell r="M27">
            <v>0</v>
          </cell>
          <cell r="N27">
            <v>9457.0499999999993</v>
          </cell>
          <cell r="O27">
            <v>20709.34</v>
          </cell>
          <cell r="P27">
            <v>5856.04</v>
          </cell>
          <cell r="Q27">
            <v>0</v>
          </cell>
        </row>
        <row r="28">
          <cell r="A28" t="str">
            <v>IGOR NAVES BELCHIOR DA COSTA</v>
          </cell>
          <cell r="B28" t="str">
            <v>PROMOTOR DE JUSTICA</v>
          </cell>
          <cell r="C28" t="str">
            <v>PJ DO TRIBUNAL DO JURI 2A TIT</v>
          </cell>
          <cell r="D28">
            <v>27423.99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27423.99</v>
          </cell>
          <cell r="K28">
            <v>3016.64</v>
          </cell>
          <cell r="L28">
            <v>5790.52</v>
          </cell>
          <cell r="M28">
            <v>0</v>
          </cell>
          <cell r="N28">
            <v>8807.16</v>
          </cell>
          <cell r="O28">
            <v>18616.830000000002</v>
          </cell>
          <cell r="P28">
            <v>5856.04</v>
          </cell>
          <cell r="Q28">
            <v>0</v>
          </cell>
        </row>
        <row r="29">
          <cell r="A29" t="str">
            <v>ILAINE APARECIDA PAGLIARINI</v>
          </cell>
          <cell r="B29" t="str">
            <v>PROMOTOR DE JUSTICA</v>
          </cell>
          <cell r="C29" t="str">
            <v>2A PJ CRIMINAL DE ATUACAO RESID 1A TIT</v>
          </cell>
          <cell r="D29">
            <v>27423.99</v>
          </cell>
          <cell r="E29">
            <v>2742.4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30166.39</v>
          </cell>
          <cell r="K29">
            <v>3016.64</v>
          </cell>
          <cell r="L29">
            <v>6492.55</v>
          </cell>
          <cell r="M29">
            <v>0</v>
          </cell>
          <cell r="N29">
            <v>9509.19</v>
          </cell>
          <cell r="O29">
            <v>20657.2</v>
          </cell>
          <cell r="P29">
            <v>5856.04</v>
          </cell>
          <cell r="Q29">
            <v>0</v>
          </cell>
        </row>
        <row r="30">
          <cell r="A30" t="str">
            <v>ISAIAS MONTANARI JUNIOR</v>
          </cell>
          <cell r="B30" t="str">
            <v>PROMOTOR DE JUSTICA</v>
          </cell>
          <cell r="C30" t="str">
            <v>3A PJ CRIMINAL DE ATUACAO RESID 2A TIT</v>
          </cell>
          <cell r="D30">
            <v>27423.99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27423.99</v>
          </cell>
          <cell r="K30">
            <v>3016.64</v>
          </cell>
          <cell r="L30">
            <v>5213.6899999999996</v>
          </cell>
          <cell r="M30">
            <v>0</v>
          </cell>
          <cell r="N30">
            <v>8230.33</v>
          </cell>
          <cell r="O30">
            <v>19193.66</v>
          </cell>
          <cell r="P30">
            <v>5856.04</v>
          </cell>
          <cell r="Q30">
            <v>0</v>
          </cell>
        </row>
        <row r="31">
          <cell r="A31" t="str">
            <v>JANAINA CARNEIRO COSTA</v>
          </cell>
          <cell r="B31" t="str">
            <v>PROCURADOR DE JUSTICA</v>
          </cell>
          <cell r="C31" t="str">
            <v>7A PROCURADORIA DE JUSTICA CRIMINAL</v>
          </cell>
          <cell r="D31">
            <v>30471.1</v>
          </cell>
          <cell r="E31">
            <v>3047.11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33518.21</v>
          </cell>
          <cell r="K31">
            <v>3351.82</v>
          </cell>
          <cell r="L31">
            <v>7322.12</v>
          </cell>
          <cell r="M31">
            <v>0</v>
          </cell>
          <cell r="N31">
            <v>10673.94</v>
          </cell>
          <cell r="O31">
            <v>22844.27</v>
          </cell>
          <cell r="P31">
            <v>5856.04</v>
          </cell>
          <cell r="Q31">
            <v>0</v>
          </cell>
        </row>
        <row r="32">
          <cell r="A32" t="str">
            <v>JEANNE CHRISTINE DE ANDRADE SAMPAIO</v>
          </cell>
          <cell r="B32" t="str">
            <v>PROMOTOR DE JUSTICA</v>
          </cell>
          <cell r="C32" t="str">
            <v>PJ DE DEFESA DA SAUDE 1A TIT</v>
          </cell>
          <cell r="D32">
            <v>27423.99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27423.99</v>
          </cell>
          <cell r="K32">
            <v>3016.64</v>
          </cell>
          <cell r="L32">
            <v>5634.11</v>
          </cell>
          <cell r="M32">
            <v>0</v>
          </cell>
          <cell r="N32">
            <v>8650.75</v>
          </cell>
          <cell r="O32">
            <v>18773.240000000002</v>
          </cell>
          <cell r="P32">
            <v>5856.04</v>
          </cell>
          <cell r="Q32">
            <v>0</v>
          </cell>
        </row>
        <row r="33">
          <cell r="A33" t="str">
            <v>JOAO XAVIER PAIXAO</v>
          </cell>
          <cell r="B33" t="str">
            <v>PROMOTOR DE JUSTICA</v>
          </cell>
          <cell r="C33" t="str">
            <v>PJ DE DEFESA DO PATRIMONIO PUBLICO 1A TIT</v>
          </cell>
          <cell r="D33">
            <v>27423.99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27423.99</v>
          </cell>
          <cell r="K33">
            <v>3016.64</v>
          </cell>
          <cell r="L33">
            <v>5161.55</v>
          </cell>
          <cell r="M33">
            <v>0</v>
          </cell>
          <cell r="N33">
            <v>8178.19</v>
          </cell>
          <cell r="O33">
            <v>19245.8</v>
          </cell>
          <cell r="P33">
            <v>1480.9</v>
          </cell>
          <cell r="Q33">
            <v>0</v>
          </cell>
        </row>
        <row r="34">
          <cell r="A34" t="str">
            <v>JOAQUIM EDUARDO DOS SANTOS</v>
          </cell>
          <cell r="B34" t="str">
            <v>PROMOTOR DE JUSTICA SUBSTITUTO</v>
          </cell>
          <cell r="C34" t="str">
            <v>GABINETE DO(A) PROCURADOR(A) GERAL</v>
          </cell>
          <cell r="D34">
            <v>24681.59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24681.59</v>
          </cell>
          <cell r="K34">
            <v>2714.97</v>
          </cell>
          <cell r="L34">
            <v>8288.9500000000007</v>
          </cell>
          <cell r="M34">
            <v>0</v>
          </cell>
          <cell r="N34">
            <v>11003.92</v>
          </cell>
          <cell r="O34">
            <v>13677.67</v>
          </cell>
          <cell r="P34">
            <v>5333.31</v>
          </cell>
          <cell r="Q34">
            <v>0</v>
          </cell>
        </row>
        <row r="35">
          <cell r="A35" t="str">
            <v>JOSE ROCHA NETO</v>
          </cell>
          <cell r="B35" t="str">
            <v>PROMOTOR DE JUSTICA</v>
          </cell>
          <cell r="C35" t="str">
            <v>PJ CRIM SEX E CONT A CRIAN E ADOLESC 2A TIT</v>
          </cell>
          <cell r="D35">
            <v>27423.99</v>
          </cell>
          <cell r="E35">
            <v>2742.4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30166.39</v>
          </cell>
          <cell r="K35">
            <v>3016.64</v>
          </cell>
          <cell r="L35">
            <v>6492.55</v>
          </cell>
          <cell r="M35">
            <v>0</v>
          </cell>
          <cell r="N35">
            <v>9509.19</v>
          </cell>
          <cell r="O35">
            <v>20657.2</v>
          </cell>
          <cell r="P35">
            <v>5856.04</v>
          </cell>
          <cell r="Q35">
            <v>0</v>
          </cell>
        </row>
        <row r="36">
          <cell r="A36" t="str">
            <v>LINCOLN ZANIOLO</v>
          </cell>
          <cell r="B36" t="str">
            <v>PROMOTOR DE JUSTICA SUBSTITUTO</v>
          </cell>
          <cell r="C36" t="str">
            <v>GABINETE DO(A) PROCURADOR(A) GERAL</v>
          </cell>
          <cell r="D36">
            <v>24681.59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24681.59</v>
          </cell>
          <cell r="K36">
            <v>2714.97</v>
          </cell>
          <cell r="L36">
            <v>8393.23</v>
          </cell>
          <cell r="M36">
            <v>0</v>
          </cell>
          <cell r="N36">
            <v>11108.2</v>
          </cell>
          <cell r="O36">
            <v>13573.39</v>
          </cell>
          <cell r="P36">
            <v>2270.71</v>
          </cell>
          <cell r="Q36">
            <v>0</v>
          </cell>
        </row>
        <row r="37">
          <cell r="A37" t="str">
            <v>LUCIMARA CAMPANER</v>
          </cell>
          <cell r="B37" t="str">
            <v>PROMOTOR DE JUSTICA</v>
          </cell>
          <cell r="C37" t="str">
            <v>PJ DA VIOLENCIA DOMESTICA E FAMILIAR</v>
          </cell>
          <cell r="D37">
            <v>27423.99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27423.99</v>
          </cell>
          <cell r="K37">
            <v>3016.64</v>
          </cell>
          <cell r="L37">
            <v>5842.66</v>
          </cell>
          <cell r="M37">
            <v>0</v>
          </cell>
          <cell r="N37">
            <v>8859.2999999999993</v>
          </cell>
          <cell r="O37">
            <v>18564.689999999999</v>
          </cell>
          <cell r="P37">
            <v>5856.04</v>
          </cell>
          <cell r="Q37">
            <v>0</v>
          </cell>
        </row>
        <row r="38">
          <cell r="A38" t="str">
            <v>LUIS CARLOS LEITAO LIMA</v>
          </cell>
          <cell r="B38" t="str">
            <v>PROMOTOR DE JUSTICA</v>
          </cell>
          <cell r="C38" t="str">
            <v>PJ DE DEFESA DO MEIO AMBIENTE 1A TIT</v>
          </cell>
          <cell r="D38">
            <v>27423.99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27423.99</v>
          </cell>
          <cell r="K38">
            <v>3016.64</v>
          </cell>
          <cell r="L38">
            <v>6163.88</v>
          </cell>
          <cell r="M38">
            <v>0</v>
          </cell>
          <cell r="N38">
            <v>9180.52</v>
          </cell>
          <cell r="O38">
            <v>18243.47</v>
          </cell>
          <cell r="P38">
            <v>5856.04</v>
          </cell>
          <cell r="Q38">
            <v>1736.85</v>
          </cell>
        </row>
        <row r="39">
          <cell r="A39" t="str">
            <v>LUIZ ANTONIO ARAUJO DE SOUZA</v>
          </cell>
          <cell r="B39" t="str">
            <v>PROMOTOR DE JUSTICA</v>
          </cell>
          <cell r="C39" t="str">
            <v>PJ DE DEFESA DO PATRIMONIO PUBLICO 2A TIT</v>
          </cell>
          <cell r="D39">
            <v>27423.99</v>
          </cell>
          <cell r="E39">
            <v>2742.4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30166.39</v>
          </cell>
          <cell r="K39">
            <v>3016.64</v>
          </cell>
          <cell r="L39">
            <v>6440.41</v>
          </cell>
          <cell r="M39">
            <v>0</v>
          </cell>
          <cell r="N39">
            <v>9457.0499999999993</v>
          </cell>
          <cell r="O39">
            <v>20709.34</v>
          </cell>
          <cell r="P39">
            <v>5856.04</v>
          </cell>
          <cell r="Q39">
            <v>0</v>
          </cell>
        </row>
        <row r="40">
          <cell r="A40" t="str">
            <v>MADSON WELLINGTON BATISTA CARVALHO</v>
          </cell>
          <cell r="B40" t="str">
            <v>PROMOTOR DE JUSTICA</v>
          </cell>
          <cell r="C40" t="str">
            <v>PJ DE DEFESA DA SAUDE 2A TIT</v>
          </cell>
          <cell r="D40">
            <v>27423.99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27423.99</v>
          </cell>
          <cell r="K40">
            <v>3016.64</v>
          </cell>
          <cell r="L40">
            <v>6138.75</v>
          </cell>
          <cell r="M40">
            <v>0</v>
          </cell>
          <cell r="N40">
            <v>9155.39</v>
          </cell>
          <cell r="O40">
            <v>18268.599999999999</v>
          </cell>
          <cell r="P40">
            <v>5856.04</v>
          </cell>
          <cell r="Q40">
            <v>1736.85</v>
          </cell>
        </row>
        <row r="41">
          <cell r="A41" t="str">
            <v>MARCIO ROSA DA SILVA</v>
          </cell>
          <cell r="B41" t="str">
            <v>PROMOTOR DE JUSTICA</v>
          </cell>
          <cell r="C41" t="str">
            <v>PJ COM ATUACAO AOS JUIZADOS. ESP. CIV E CRIM</v>
          </cell>
          <cell r="D41">
            <v>27423.99</v>
          </cell>
          <cell r="E41">
            <v>2742.4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30166.39</v>
          </cell>
          <cell r="K41">
            <v>3016.64</v>
          </cell>
          <cell r="L41">
            <v>6492.55</v>
          </cell>
          <cell r="M41">
            <v>0</v>
          </cell>
          <cell r="N41">
            <v>9509.19</v>
          </cell>
          <cell r="O41">
            <v>20657.2</v>
          </cell>
          <cell r="P41">
            <v>5856.04</v>
          </cell>
          <cell r="Q41">
            <v>0</v>
          </cell>
        </row>
        <row r="42">
          <cell r="A42" t="str">
            <v>MARCO ANTONIO BORDIN DE AZEREDO</v>
          </cell>
          <cell r="B42" t="str">
            <v>PROMOTOR DE JUSTICA</v>
          </cell>
          <cell r="C42" t="str">
            <v>PJ TRAF DE DROGAS E ORGANIZ. CRIMIN 2A TIT</v>
          </cell>
          <cell r="D42">
            <v>27423.99</v>
          </cell>
          <cell r="E42">
            <v>2742.4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30166.39</v>
          </cell>
          <cell r="K42">
            <v>3016.64</v>
          </cell>
          <cell r="L42">
            <v>6492.55</v>
          </cell>
          <cell r="M42">
            <v>0</v>
          </cell>
          <cell r="N42">
            <v>9509.19</v>
          </cell>
          <cell r="O42">
            <v>20657.2</v>
          </cell>
          <cell r="P42">
            <v>5856.04</v>
          </cell>
          <cell r="Q42">
            <v>0</v>
          </cell>
        </row>
        <row r="43">
          <cell r="A43" t="str">
            <v>MASATO KOJIMA</v>
          </cell>
          <cell r="B43" t="str">
            <v>PROMOTOR DE JUSTICA</v>
          </cell>
          <cell r="C43" t="str">
            <v>PJ DA COMARCA DE PACARAIMA</v>
          </cell>
          <cell r="D43">
            <v>27423.99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27423.99</v>
          </cell>
          <cell r="K43">
            <v>3016.64</v>
          </cell>
          <cell r="L43">
            <v>5634.11</v>
          </cell>
          <cell r="M43">
            <v>0</v>
          </cell>
          <cell r="N43">
            <v>8650.75</v>
          </cell>
          <cell r="O43">
            <v>18773.240000000002</v>
          </cell>
          <cell r="P43">
            <v>5856.04</v>
          </cell>
          <cell r="Q43">
            <v>0</v>
          </cell>
        </row>
        <row r="44">
          <cell r="A44" t="str">
            <v>PAULO ANDRE DE CAMPOS TRINDADE</v>
          </cell>
          <cell r="B44" t="str">
            <v>PROMOTOR DE JUSTICA</v>
          </cell>
          <cell r="C44" t="str">
            <v>PJ DA COMARCA DE RORAINOPOLIS</v>
          </cell>
          <cell r="D44">
            <v>26966.93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26966.93</v>
          </cell>
          <cell r="K44">
            <v>2966.36</v>
          </cell>
          <cell r="L44">
            <v>5574.39</v>
          </cell>
          <cell r="M44">
            <v>0</v>
          </cell>
          <cell r="N44">
            <v>8540.75</v>
          </cell>
          <cell r="O44">
            <v>18426.18</v>
          </cell>
          <cell r="P44">
            <v>5856.04</v>
          </cell>
          <cell r="Q44">
            <v>0</v>
          </cell>
        </row>
        <row r="45">
          <cell r="A45" t="str">
            <v>RAPHAEL TALLES PEREIRA</v>
          </cell>
          <cell r="B45" t="str">
            <v>PROMOTOR DE JUSTICA SUBSTITUTO</v>
          </cell>
          <cell r="C45" t="str">
            <v>GABINETE DO(A) PROCURADOR(A) GERAL</v>
          </cell>
          <cell r="D45">
            <v>24681.59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24681.59</v>
          </cell>
          <cell r="K45">
            <v>2714.97</v>
          </cell>
          <cell r="L45">
            <v>8393.23</v>
          </cell>
          <cell r="M45">
            <v>0</v>
          </cell>
          <cell r="N45">
            <v>11108.2</v>
          </cell>
          <cell r="O45">
            <v>13573.39</v>
          </cell>
          <cell r="P45">
            <v>2270.71</v>
          </cell>
          <cell r="Q45">
            <v>0</v>
          </cell>
        </row>
        <row r="46">
          <cell r="A46" t="str">
            <v>REJANE GOMES DE AZEVEDO MOURA</v>
          </cell>
          <cell r="B46" t="str">
            <v>PROCURADOR DE JUSTICA</v>
          </cell>
          <cell r="C46" t="str">
            <v>4A PROCURADORIA DE JUSTICA CRIMINAL</v>
          </cell>
          <cell r="D46">
            <v>30471.1</v>
          </cell>
          <cell r="E46">
            <v>3047.11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33518.21</v>
          </cell>
          <cell r="K46">
            <v>3351.82</v>
          </cell>
          <cell r="L46">
            <v>7322.12</v>
          </cell>
          <cell r="M46">
            <v>0</v>
          </cell>
          <cell r="N46">
            <v>10673.94</v>
          </cell>
          <cell r="O46">
            <v>22844.27</v>
          </cell>
          <cell r="P46">
            <v>5856.04</v>
          </cell>
          <cell r="Q46">
            <v>0</v>
          </cell>
        </row>
        <row r="47">
          <cell r="A47" t="str">
            <v>RICARDO FONTANELLA</v>
          </cell>
          <cell r="B47" t="str">
            <v>PROMOTOR DE JUSTICA</v>
          </cell>
          <cell r="C47" t="str">
            <v>PJ DA INFANCIA E JUVENTUDE 1A TIT</v>
          </cell>
          <cell r="D47">
            <v>27423.99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27423.99</v>
          </cell>
          <cell r="K47">
            <v>3016.64</v>
          </cell>
          <cell r="L47">
            <v>5738.39</v>
          </cell>
          <cell r="M47">
            <v>0</v>
          </cell>
          <cell r="N47">
            <v>8755.0300000000007</v>
          </cell>
          <cell r="O47">
            <v>18668.96</v>
          </cell>
          <cell r="P47">
            <v>5856.04</v>
          </cell>
          <cell r="Q47">
            <v>0</v>
          </cell>
        </row>
        <row r="48">
          <cell r="A48" t="str">
            <v>ROSELIS DE SOUSA</v>
          </cell>
          <cell r="B48" t="str">
            <v>PROCURADOR DE JUSTICA</v>
          </cell>
          <cell r="C48" t="str">
            <v>2A PROCURADORIA DE JUSTICA CRIMINAL</v>
          </cell>
          <cell r="D48">
            <v>30471.1</v>
          </cell>
          <cell r="E48">
            <v>3047.11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33518.21</v>
          </cell>
          <cell r="K48">
            <v>3351.82</v>
          </cell>
          <cell r="L48">
            <v>7374.26</v>
          </cell>
          <cell r="M48">
            <v>0</v>
          </cell>
          <cell r="N48">
            <v>10726.08</v>
          </cell>
          <cell r="O48">
            <v>22792.13</v>
          </cell>
          <cell r="P48">
            <v>5856.04</v>
          </cell>
          <cell r="Q48">
            <v>0</v>
          </cell>
        </row>
        <row r="49">
          <cell r="A49" t="str">
            <v>SALES EURICO MELGAREJO FREITAS</v>
          </cell>
          <cell r="B49" t="str">
            <v>PROCURADOR DE JUSTICA</v>
          </cell>
          <cell r="C49" t="str">
            <v>2A PROCURADORIA CIVEL</v>
          </cell>
          <cell r="D49">
            <v>30471.1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3351.82</v>
          </cell>
          <cell r="J49">
            <v>33822.92</v>
          </cell>
          <cell r="K49">
            <v>3351.82</v>
          </cell>
          <cell r="L49">
            <v>7458.06</v>
          </cell>
          <cell r="M49">
            <v>0</v>
          </cell>
          <cell r="N49">
            <v>10809.88</v>
          </cell>
          <cell r="O49">
            <v>23013.040000000001</v>
          </cell>
          <cell r="P49">
            <v>5856.04</v>
          </cell>
          <cell r="Q49">
            <v>0</v>
          </cell>
        </row>
        <row r="50">
          <cell r="A50" t="str">
            <v>SILVIO ABBADE MACIAS</v>
          </cell>
          <cell r="B50" t="str">
            <v>PROMOTOR DE JUSTICA</v>
          </cell>
          <cell r="C50" t="str">
            <v>PJ DE TRANSITO E EXECUCAO DE PENAS</v>
          </cell>
          <cell r="D50">
            <v>27423.99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27423.99</v>
          </cell>
          <cell r="K50">
            <v>3016.64</v>
          </cell>
          <cell r="L50">
            <v>6067.05</v>
          </cell>
          <cell r="M50">
            <v>0</v>
          </cell>
          <cell r="N50">
            <v>9083.69</v>
          </cell>
          <cell r="O50">
            <v>18340.3</v>
          </cell>
          <cell r="P50">
            <v>5856.04</v>
          </cell>
          <cell r="Q50">
            <v>0</v>
          </cell>
        </row>
        <row r="51">
          <cell r="A51" t="str">
            <v>SORAIA ANDREIA DE AZEVEDO CATTANEO</v>
          </cell>
          <cell r="B51" t="str">
            <v>PROMOTOR DE JUSTICA</v>
          </cell>
          <cell r="C51" t="str">
            <v>3A PJ CRIMINAL DE ATUACAO RESID 1A TIT</v>
          </cell>
          <cell r="D51">
            <v>27423.99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27423.99</v>
          </cell>
          <cell r="K51">
            <v>3016.64</v>
          </cell>
          <cell r="L51">
            <v>6465.55</v>
          </cell>
          <cell r="M51">
            <v>0</v>
          </cell>
          <cell r="N51">
            <v>9482.19</v>
          </cell>
          <cell r="O51">
            <v>17941.8</v>
          </cell>
          <cell r="P51">
            <v>5856.04</v>
          </cell>
          <cell r="Q51">
            <v>2833.81</v>
          </cell>
        </row>
        <row r="52">
          <cell r="A52" t="str">
            <v>STELLA MARIS KAWANO DAVILA</v>
          </cell>
          <cell r="B52" t="str">
            <v>PROCURADOR DE JUSTICA</v>
          </cell>
          <cell r="C52" t="str">
            <v>5A PROCURADORIA DE JUSTICA CRIMINAL</v>
          </cell>
          <cell r="D52">
            <v>30471.1</v>
          </cell>
          <cell r="E52">
            <v>3047.11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33518.21</v>
          </cell>
          <cell r="K52">
            <v>3351.82</v>
          </cell>
          <cell r="L52">
            <v>7322.12</v>
          </cell>
          <cell r="M52">
            <v>0</v>
          </cell>
          <cell r="N52">
            <v>10673.94</v>
          </cell>
          <cell r="O52">
            <v>22844.27</v>
          </cell>
          <cell r="P52">
            <v>5856.04</v>
          </cell>
          <cell r="Q52">
            <v>0</v>
          </cell>
        </row>
        <row r="53">
          <cell r="A53" t="str">
            <v>ULISSES MORONI JUNIOR</v>
          </cell>
          <cell r="B53" t="str">
            <v>PROMOTOR DE JUSTICA</v>
          </cell>
          <cell r="C53" t="str">
            <v>PJ DA COMARCA DE MUCAJAI</v>
          </cell>
          <cell r="D53">
            <v>27423.99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27423.99</v>
          </cell>
          <cell r="K53">
            <v>3016.64</v>
          </cell>
          <cell r="L53">
            <v>4592.72</v>
          </cell>
          <cell r="M53">
            <v>0</v>
          </cell>
          <cell r="N53">
            <v>7609.36</v>
          </cell>
          <cell r="O53">
            <v>19814.63</v>
          </cell>
          <cell r="P53">
            <v>5856.04</v>
          </cell>
          <cell r="Q53">
            <v>0</v>
          </cell>
        </row>
        <row r="54">
          <cell r="A54" t="str">
            <v>VALCIO LUIZ FERRI</v>
          </cell>
          <cell r="B54" t="str">
            <v>PROMOTOR DE JUSTICA SUBSTITUTO</v>
          </cell>
          <cell r="C54" t="str">
            <v>GABINETE DO(A) PROCURADOR(A) GERAL</v>
          </cell>
          <cell r="D54">
            <v>24681.59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24681.59</v>
          </cell>
          <cell r="K54">
            <v>2714.97</v>
          </cell>
          <cell r="L54">
            <v>8236.82</v>
          </cell>
          <cell r="M54">
            <v>0</v>
          </cell>
          <cell r="N54">
            <v>10951.79</v>
          </cell>
          <cell r="O54">
            <v>13729.8</v>
          </cell>
          <cell r="P54">
            <v>2270.71</v>
          </cell>
          <cell r="Q54">
            <v>0</v>
          </cell>
        </row>
        <row r="55">
          <cell r="A55" t="str">
            <v>VALDIR APARECIDO DE OLIVEIRA</v>
          </cell>
          <cell r="B55" t="str">
            <v>PROMOTOR DE JUSTICA</v>
          </cell>
          <cell r="C55" t="str">
            <v>PJ DE FAMILIA 1A TIT</v>
          </cell>
          <cell r="D55">
            <v>27423.99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27423.99</v>
          </cell>
          <cell r="K55">
            <v>3016.64</v>
          </cell>
          <cell r="L55">
            <v>5634.11</v>
          </cell>
          <cell r="M55">
            <v>0</v>
          </cell>
          <cell r="N55">
            <v>8650.75</v>
          </cell>
          <cell r="O55">
            <v>18773.240000000002</v>
          </cell>
          <cell r="P55">
            <v>5856.04</v>
          </cell>
          <cell r="Q55">
            <v>0</v>
          </cell>
        </row>
        <row r="56">
          <cell r="A56" t="str">
            <v>VALMIR COSTA DA SILVA FILHO</v>
          </cell>
          <cell r="B56" t="str">
            <v>PROMOTOR DE JUSTICA</v>
          </cell>
          <cell r="C56" t="str">
            <v>PJ DE EXEC PENAL DE CONTROL EXT POL 2A TIT</v>
          </cell>
          <cell r="D56">
            <v>27423.99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27423.99</v>
          </cell>
          <cell r="K56">
            <v>3016.64</v>
          </cell>
          <cell r="L56">
            <v>5200.24</v>
          </cell>
          <cell r="M56">
            <v>0</v>
          </cell>
          <cell r="N56">
            <v>8216.8799999999992</v>
          </cell>
          <cell r="O56">
            <v>19207.11</v>
          </cell>
          <cell r="P56">
            <v>5856.04</v>
          </cell>
          <cell r="Q56">
            <v>0</v>
          </cell>
        </row>
        <row r="57">
          <cell r="A57" t="str">
            <v>WANDERLEY GODOY</v>
          </cell>
          <cell r="B57" t="str">
            <v>PROCURADOR DE JUSTICA APOSENTADO</v>
          </cell>
          <cell r="C57" t="str">
            <v>PROCURADORIA GERAL DE JUSTICA PGJ</v>
          </cell>
          <cell r="D57">
            <v>30471.1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30471.1</v>
          </cell>
          <cell r="K57">
            <v>2730.78</v>
          </cell>
          <cell r="L57">
            <v>6027.08</v>
          </cell>
          <cell r="M57">
            <v>0</v>
          </cell>
          <cell r="N57">
            <v>8757.86</v>
          </cell>
          <cell r="O57">
            <v>21713.24</v>
          </cell>
          <cell r="P57">
            <v>0</v>
          </cell>
          <cell r="Q57">
            <v>0</v>
          </cell>
        </row>
        <row r="58">
          <cell r="A58" t="str">
            <v>ZEDEQUIAS DE OLIVEIRA JUNIOR</v>
          </cell>
          <cell r="B58" t="str">
            <v>PROMOTOR DE JUSTICA</v>
          </cell>
          <cell r="C58" t="str">
            <v>PJ DE DEFESA DO MEIO AMBIENTE 2A TIT</v>
          </cell>
          <cell r="D58">
            <v>27423.99</v>
          </cell>
          <cell r="E58">
            <v>2742.4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30166.39</v>
          </cell>
          <cell r="K58">
            <v>3016.64</v>
          </cell>
          <cell r="L58">
            <v>6061.14</v>
          </cell>
          <cell r="M58">
            <v>0</v>
          </cell>
          <cell r="N58">
            <v>9077.7800000000007</v>
          </cell>
          <cell r="O58">
            <v>21088.61</v>
          </cell>
          <cell r="P58">
            <v>5856.04</v>
          </cell>
          <cell r="Q58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tr">
        <f>'[1]download (12)'!A6</f>
        <v>ADEMAR LOIOLA MOTA</v>
      </c>
      <c r="B22" s="12" t="str">
        <f>'[1]download (12)'!B6</f>
        <v>PROMOTOR DE JUSTICA</v>
      </c>
      <c r="C22" s="12" t="str">
        <f>'[1]download (12)'!C6</f>
        <v>PJ DE FAMILIA 2A TIT</v>
      </c>
      <c r="D22" s="11">
        <f>'[1]download (12)'!D6</f>
        <v>27423.99</v>
      </c>
      <c r="E22" s="11">
        <f>'[1]download (12)'!E6</f>
        <v>0</v>
      </c>
      <c r="F22" s="11">
        <f>'[1]download (12)'!F6</f>
        <v>0</v>
      </c>
      <c r="G22" s="11">
        <f>'[1]download (12)'!G6</f>
        <v>0</v>
      </c>
      <c r="H22" s="11">
        <f>'[1]download (12)'!H6</f>
        <v>0</v>
      </c>
      <c r="I22" s="11">
        <f>'[1]download (12)'!I6</f>
        <v>0</v>
      </c>
      <c r="J22" s="11">
        <f>'[1]download (12)'!J6</f>
        <v>27423.99</v>
      </c>
      <c r="K22" s="11">
        <f>'[1]download (12)'!K6</f>
        <v>3016.64</v>
      </c>
      <c r="L22" s="11">
        <f>'[1]download (12)'!L6</f>
        <v>5862.22</v>
      </c>
      <c r="M22" s="11">
        <f>'[1]download (12)'!M6</f>
        <v>0</v>
      </c>
      <c r="N22" s="11">
        <f>'[1]download (12)'!N6</f>
        <v>8878.86</v>
      </c>
      <c r="O22" s="11">
        <f>'[1]download (12)'!O6</f>
        <v>18545.13</v>
      </c>
      <c r="P22" s="11">
        <f>'[1]download (12)'!P6</f>
        <v>5856.04</v>
      </c>
      <c r="Q22" s="11">
        <f>'[1]download (12)'!Q6</f>
        <v>639.89</v>
      </c>
    </row>
    <row r="23" spans="1:17" x14ac:dyDescent="0.25">
      <c r="A23" s="12" t="str">
        <f>'[1]download (12)'!A7</f>
        <v>ADEMIR TELES MENEZES</v>
      </c>
      <c r="B23" s="12" t="str">
        <f>'[1]download (12)'!B7</f>
        <v>PROMOTOR DE JUSTICA</v>
      </c>
      <c r="C23" s="12" t="str">
        <f>'[1]download (12)'!C7</f>
        <v>1A PJ CRIMINAL DE ATUACAO RESID 2A TIT</v>
      </c>
      <c r="D23" s="11">
        <f>'[1]download (12)'!D7</f>
        <v>27423.99</v>
      </c>
      <c r="E23" s="11">
        <f>'[1]download (12)'!E7</f>
        <v>0</v>
      </c>
      <c r="F23" s="11">
        <f>'[1]download (12)'!F7</f>
        <v>0</v>
      </c>
      <c r="G23" s="11">
        <f>'[1]download (12)'!G7</f>
        <v>0</v>
      </c>
      <c r="H23" s="11">
        <f>'[1]download (12)'!H7</f>
        <v>0</v>
      </c>
      <c r="I23" s="11">
        <f>'[1]download (12)'!I7</f>
        <v>0</v>
      </c>
      <c r="J23" s="11">
        <f>'[1]download (12)'!J7</f>
        <v>27423.99</v>
      </c>
      <c r="K23" s="11">
        <f>'[1]download (12)'!K7</f>
        <v>3016.64</v>
      </c>
      <c r="L23" s="11">
        <f>'[1]download (12)'!L7</f>
        <v>6517.68</v>
      </c>
      <c r="M23" s="11">
        <f>'[1]download (12)'!M7</f>
        <v>0</v>
      </c>
      <c r="N23" s="11">
        <f>'[1]download (12)'!N7</f>
        <v>9534.32</v>
      </c>
      <c r="O23" s="11">
        <f>'[1]download (12)'!O7</f>
        <v>17889.669999999998</v>
      </c>
      <c r="P23" s="11">
        <f>'[1]download (12)'!P7</f>
        <v>5856.04</v>
      </c>
      <c r="Q23" s="11">
        <f>'[1]download (12)'!Q7</f>
        <v>2833.81</v>
      </c>
    </row>
    <row r="24" spans="1:17" x14ac:dyDescent="0.25">
      <c r="A24" s="12" t="str">
        <f>'[1]download (12)'!A8</f>
        <v>ADRIANO AVILA PEREIRA</v>
      </c>
      <c r="B24" s="12" t="str">
        <f>'[1]download (12)'!B8</f>
        <v>PROMOTOR DE JUSTICA</v>
      </c>
      <c r="C24" s="12" t="str">
        <f>'[1]download (12)'!C8</f>
        <v>PJ DE DEFESA DO CONSUMIDOR E DA CIDADANIA</v>
      </c>
      <c r="D24" s="11">
        <f>'[1]download (12)'!D8</f>
        <v>27423.99</v>
      </c>
      <c r="E24" s="11">
        <f>'[1]download (12)'!E8</f>
        <v>0</v>
      </c>
      <c r="F24" s="11">
        <f>'[1]download (12)'!F8</f>
        <v>0</v>
      </c>
      <c r="G24" s="11">
        <f>'[1]download (12)'!G8</f>
        <v>0</v>
      </c>
      <c r="H24" s="11">
        <f>'[1]download (12)'!H8</f>
        <v>0</v>
      </c>
      <c r="I24" s="11">
        <f>'[1]download (12)'!I8</f>
        <v>0</v>
      </c>
      <c r="J24" s="11">
        <f>'[1]download (12)'!J8</f>
        <v>27423.99</v>
      </c>
      <c r="K24" s="11">
        <f>'[1]download (12)'!K8</f>
        <v>3016.64</v>
      </c>
      <c r="L24" s="11">
        <f>'[1]download (12)'!L8</f>
        <v>5686.25</v>
      </c>
      <c r="M24" s="11">
        <f>'[1]download (12)'!M8</f>
        <v>0</v>
      </c>
      <c r="N24" s="11">
        <f>'[1]download (12)'!N8</f>
        <v>8702.89</v>
      </c>
      <c r="O24" s="11">
        <f>'[1]download (12)'!O8</f>
        <v>18721.099999999999</v>
      </c>
      <c r="P24" s="11">
        <f>'[1]download (12)'!P8</f>
        <v>5856.04</v>
      </c>
      <c r="Q24" s="11">
        <f>'[1]download (12)'!Q8</f>
        <v>0</v>
      </c>
    </row>
    <row r="25" spans="1:17" x14ac:dyDescent="0.25">
      <c r="A25" s="12" t="str">
        <f>'[1]download (12)'!A9</f>
        <v>ALESSANDRO TRAMUJAS ASSAD</v>
      </c>
      <c r="B25" s="12" t="str">
        <f>'[1]download (12)'!B9</f>
        <v>PROCURADOR DE JUSTICA</v>
      </c>
      <c r="C25" s="12" t="str">
        <f>'[1]download (12)'!C9</f>
        <v>3A PROCURADORIA DE JUSTICA CRIMINAL</v>
      </c>
      <c r="D25" s="11">
        <f>'[1]download (12)'!D9</f>
        <v>30471.1</v>
      </c>
      <c r="E25" s="11">
        <f>'[1]download (12)'!E9</f>
        <v>3047.11</v>
      </c>
      <c r="F25" s="11">
        <f>'[1]download (12)'!F9</f>
        <v>0</v>
      </c>
      <c r="G25" s="11">
        <f>'[1]download (12)'!G9</f>
        <v>0</v>
      </c>
      <c r="H25" s="11">
        <f>'[1]download (12)'!H9</f>
        <v>0</v>
      </c>
      <c r="I25" s="11">
        <f>'[1]download (12)'!I9</f>
        <v>0</v>
      </c>
      <c r="J25" s="11">
        <f>'[1]download (12)'!J9</f>
        <v>33518.21</v>
      </c>
      <c r="K25" s="11">
        <f>'[1]download (12)'!K9</f>
        <v>3351.82</v>
      </c>
      <c r="L25" s="11">
        <f>'[1]download (12)'!L9</f>
        <v>7269.99</v>
      </c>
      <c r="M25" s="11">
        <f>'[1]download (12)'!M9</f>
        <v>0</v>
      </c>
      <c r="N25" s="11">
        <f>'[1]download (12)'!N9</f>
        <v>10621.81</v>
      </c>
      <c r="O25" s="11">
        <f>'[1]download (12)'!O9</f>
        <v>22896.400000000001</v>
      </c>
      <c r="P25" s="11">
        <f>'[1]download (12)'!P9</f>
        <v>5856.04</v>
      </c>
      <c r="Q25" s="11">
        <f>'[1]download (12)'!Q9</f>
        <v>0</v>
      </c>
    </row>
    <row r="26" spans="1:17" x14ac:dyDescent="0.25">
      <c r="A26" s="12" t="str">
        <f>'[1]download (12)'!A10</f>
        <v>ANDRE LUIZ NOVA SILVA</v>
      </c>
      <c r="B26" s="12" t="str">
        <f>'[1]download (12)'!B10</f>
        <v>PROMOTOR DE JUSTICA</v>
      </c>
      <c r="C26" s="12" t="str">
        <f>'[1]download (12)'!C10</f>
        <v>PJ DO TRIBUNAL DO JURI 1A TIT</v>
      </c>
      <c r="D26" s="11">
        <f>'[1]download (12)'!D10</f>
        <v>27423.99</v>
      </c>
      <c r="E26" s="11">
        <f>'[1]download (12)'!E10</f>
        <v>0</v>
      </c>
      <c r="F26" s="11">
        <f>'[1]download (12)'!F10</f>
        <v>0</v>
      </c>
      <c r="G26" s="11">
        <f>'[1]download (12)'!G10</f>
        <v>0</v>
      </c>
      <c r="H26" s="11">
        <f>'[1]download (12)'!H10</f>
        <v>0</v>
      </c>
      <c r="I26" s="11">
        <f>'[1]download (12)'!I10</f>
        <v>0</v>
      </c>
      <c r="J26" s="11">
        <f>'[1]download (12)'!J10</f>
        <v>27423.99</v>
      </c>
      <c r="K26" s="11">
        <f>'[1]download (12)'!K10</f>
        <v>3016.64</v>
      </c>
      <c r="L26" s="11">
        <f>'[1]download (12)'!L10</f>
        <v>6440.41</v>
      </c>
      <c r="M26" s="11">
        <f>'[1]download (12)'!M10</f>
        <v>0</v>
      </c>
      <c r="N26" s="11">
        <f>'[1]download (12)'!N10</f>
        <v>9457.0499999999993</v>
      </c>
      <c r="O26" s="11">
        <f>'[1]download (12)'!O10</f>
        <v>17966.939999999999</v>
      </c>
      <c r="P26" s="11">
        <f>'[1]download (12)'!P10</f>
        <v>5856.04</v>
      </c>
      <c r="Q26" s="11">
        <f>'[1]download (12)'!Q10</f>
        <v>2742.4</v>
      </c>
    </row>
    <row r="27" spans="1:17" x14ac:dyDescent="0.25">
      <c r="A27" s="12" t="str">
        <f>'[1]download (12)'!A11</f>
        <v>ANDRE PAULO DOS SANTOS PEREIRA</v>
      </c>
      <c r="B27" s="12" t="str">
        <f>'[1]download (12)'!B11</f>
        <v>PROMOTOR DE JUSTICA</v>
      </c>
      <c r="C27" s="12" t="str">
        <f>'[1]download (12)'!C11</f>
        <v>PJ CRIM SEX E CONT A CRIAN E ADOLESC 1A TIT</v>
      </c>
      <c r="D27" s="11">
        <f>'[1]download (12)'!D11</f>
        <v>27423.99</v>
      </c>
      <c r="E27" s="11">
        <f>'[1]download (12)'!E11</f>
        <v>2742.4</v>
      </c>
      <c r="F27" s="11">
        <f>'[1]download (12)'!F11</f>
        <v>0</v>
      </c>
      <c r="G27" s="11">
        <f>'[1]download (12)'!G11</f>
        <v>0</v>
      </c>
      <c r="H27" s="11">
        <f>'[1]download (12)'!H11</f>
        <v>0</v>
      </c>
      <c r="I27" s="11">
        <f>'[1]download (12)'!I11</f>
        <v>0</v>
      </c>
      <c r="J27" s="11">
        <f>'[1]download (12)'!J11</f>
        <v>30166.39</v>
      </c>
      <c r="K27" s="11">
        <f>'[1]download (12)'!K11</f>
        <v>3016.64</v>
      </c>
      <c r="L27" s="11">
        <f>'[1]download (12)'!L11</f>
        <v>6492.55</v>
      </c>
      <c r="M27" s="11">
        <f>'[1]download (12)'!M11</f>
        <v>0</v>
      </c>
      <c r="N27" s="11">
        <f>'[1]download (12)'!N11</f>
        <v>9509.19</v>
      </c>
      <c r="O27" s="11">
        <f>'[1]download (12)'!O11</f>
        <v>20657.2</v>
      </c>
      <c r="P27" s="11">
        <f>'[1]download (12)'!P11</f>
        <v>5856.04</v>
      </c>
      <c r="Q27" s="11">
        <f>'[1]download (12)'!Q11</f>
        <v>0</v>
      </c>
    </row>
    <row r="28" spans="1:17" x14ac:dyDescent="0.25">
      <c r="A28" s="12" t="str">
        <f>'[1]download (12)'!A12</f>
        <v>ANEDILSON NUNES MOREIRA</v>
      </c>
      <c r="B28" s="12" t="str">
        <f>'[1]download (12)'!B12</f>
        <v>PROMOTOR DE JUSTICA</v>
      </c>
      <c r="C28" s="12" t="str">
        <f>'[1]download (12)'!C12</f>
        <v>PJ DA INFANCIA E JUVENTUDE 2A TIT</v>
      </c>
      <c r="D28" s="11">
        <f>'[1]download (12)'!D12</f>
        <v>27423.99</v>
      </c>
      <c r="E28" s="11">
        <f>'[1]download (12)'!E12</f>
        <v>0</v>
      </c>
      <c r="F28" s="11">
        <f>'[1]download (12)'!F12</f>
        <v>0</v>
      </c>
      <c r="G28" s="11">
        <f>'[1]download (12)'!G12</f>
        <v>0</v>
      </c>
      <c r="H28" s="11">
        <f>'[1]download (12)'!H12</f>
        <v>0</v>
      </c>
      <c r="I28" s="11">
        <f>'[1]download (12)'!I12</f>
        <v>0</v>
      </c>
      <c r="J28" s="11">
        <f>'[1]download (12)'!J12</f>
        <v>27423.99</v>
      </c>
      <c r="K28" s="11">
        <f>'[1]download (12)'!K12</f>
        <v>3016.64</v>
      </c>
      <c r="L28" s="11">
        <f>'[1]download (12)'!L12</f>
        <v>5634.11</v>
      </c>
      <c r="M28" s="11">
        <f>'[1]download (12)'!M12</f>
        <v>0</v>
      </c>
      <c r="N28" s="11">
        <f>'[1]download (12)'!N12</f>
        <v>8650.75</v>
      </c>
      <c r="O28" s="11">
        <f>'[1]download (12)'!O12</f>
        <v>18773.240000000002</v>
      </c>
      <c r="P28" s="11">
        <f>'[1]download (12)'!P12</f>
        <v>5856.04</v>
      </c>
      <c r="Q28" s="11">
        <f>'[1]download (12)'!Q12</f>
        <v>0</v>
      </c>
    </row>
    <row r="29" spans="1:17" x14ac:dyDescent="0.25">
      <c r="A29" s="12" t="str">
        <f>'[1]download (12)'!A13</f>
        <v>ANTONIO CARLOS SCHEFFER CEZAR</v>
      </c>
      <c r="B29" s="12" t="str">
        <f>'[1]download (12)'!B13</f>
        <v>PROMOTOR DE JUSTICA</v>
      </c>
      <c r="C29" s="12" t="str">
        <f>'[1]download (12)'!C13</f>
        <v>PJ DA COMARCA DE RORAINOPOLIS</v>
      </c>
      <c r="D29" s="11">
        <f>'[1]download (12)'!D13</f>
        <v>27423.99</v>
      </c>
      <c r="E29" s="11">
        <f>'[1]download (12)'!E13</f>
        <v>0</v>
      </c>
      <c r="F29" s="11">
        <f>'[1]download (12)'!F13</f>
        <v>0</v>
      </c>
      <c r="G29" s="11">
        <f>'[1]download (12)'!G13</f>
        <v>0</v>
      </c>
      <c r="H29" s="11">
        <f>'[1]download (12)'!H13</f>
        <v>0</v>
      </c>
      <c r="I29" s="11">
        <f>'[1]download (12)'!I13</f>
        <v>0</v>
      </c>
      <c r="J29" s="11">
        <f>'[1]download (12)'!J13</f>
        <v>27423.99</v>
      </c>
      <c r="K29" s="11">
        <f>'[1]download (12)'!K13</f>
        <v>3016.64</v>
      </c>
      <c r="L29" s="11">
        <f>'[1]download (12)'!L13</f>
        <v>5686.25</v>
      </c>
      <c r="M29" s="11">
        <f>'[1]download (12)'!M13</f>
        <v>0</v>
      </c>
      <c r="N29" s="11">
        <f>'[1]download (12)'!N13</f>
        <v>8702.89</v>
      </c>
      <c r="O29" s="11">
        <f>'[1]download (12)'!O13</f>
        <v>18721.099999999999</v>
      </c>
      <c r="P29" s="11">
        <f>'[1]download (12)'!P13</f>
        <v>5856.04</v>
      </c>
      <c r="Q29" s="11">
        <f>'[1]download (12)'!Q13</f>
        <v>0</v>
      </c>
    </row>
    <row r="30" spans="1:17" x14ac:dyDescent="0.25">
      <c r="A30" s="12" t="str">
        <f>'[1]download (12)'!A14</f>
        <v>CARLA CRISTIANE PIPA</v>
      </c>
      <c r="B30" s="12" t="str">
        <f>'[1]download (12)'!B14</f>
        <v>PROMOTOR DE JUSTICA</v>
      </c>
      <c r="C30" s="12" t="str">
        <f>'[1]download (12)'!C14</f>
        <v>1A PJ CRIMINAL DE ATUACAO RESID 1A TIT</v>
      </c>
      <c r="D30" s="11">
        <f>'[1]download (12)'!D14</f>
        <v>27423.99</v>
      </c>
      <c r="E30" s="11">
        <f>'[1]download (12)'!E14</f>
        <v>2742.4</v>
      </c>
      <c r="F30" s="11">
        <f>'[1]download (12)'!F14</f>
        <v>0</v>
      </c>
      <c r="G30" s="11">
        <f>'[1]download (12)'!G14</f>
        <v>0</v>
      </c>
      <c r="H30" s="11">
        <f>'[1]download (12)'!H14</f>
        <v>0</v>
      </c>
      <c r="I30" s="11">
        <f>'[1]download (12)'!I14</f>
        <v>0</v>
      </c>
      <c r="J30" s="11">
        <f>'[1]download (12)'!J14</f>
        <v>30166.39</v>
      </c>
      <c r="K30" s="11">
        <f>'[1]download (12)'!K14</f>
        <v>3016.64</v>
      </c>
      <c r="L30" s="11">
        <f>'[1]download (12)'!L14</f>
        <v>6544.68</v>
      </c>
      <c r="M30" s="11">
        <f>'[1]download (12)'!M14</f>
        <v>0</v>
      </c>
      <c r="N30" s="11">
        <f>'[1]download (12)'!N14</f>
        <v>9561.32</v>
      </c>
      <c r="O30" s="11">
        <f>'[1]download (12)'!O14</f>
        <v>20605.07</v>
      </c>
      <c r="P30" s="11">
        <f>'[1]download (12)'!P14</f>
        <v>5856.04</v>
      </c>
      <c r="Q30" s="11">
        <f>'[1]download (12)'!Q14</f>
        <v>0</v>
      </c>
    </row>
    <row r="31" spans="1:17" x14ac:dyDescent="0.25">
      <c r="A31" s="12" t="str">
        <f>'[1]download (12)'!A15</f>
        <v>CARLOS ALBERTO MELOTTO</v>
      </c>
      <c r="B31" s="12" t="str">
        <f>'[1]download (12)'!B15</f>
        <v>PROMOTOR DE JUSTICA</v>
      </c>
      <c r="C31" s="12" t="str">
        <f>'[1]download (12)'!C15</f>
        <v>PJ TRAF DE DROGAS E ORGANIZ. CRIMIN 1A TIT</v>
      </c>
      <c r="D31" s="11">
        <f>'[1]download (12)'!D15</f>
        <v>27423.99</v>
      </c>
      <c r="E31" s="11">
        <f>'[1]download (12)'!E15</f>
        <v>2742.4</v>
      </c>
      <c r="F31" s="11">
        <f>'[1]download (12)'!F15</f>
        <v>0</v>
      </c>
      <c r="G31" s="11">
        <f>'[1]download (12)'!G15</f>
        <v>0</v>
      </c>
      <c r="H31" s="11">
        <f>'[1]download (12)'!H15</f>
        <v>0</v>
      </c>
      <c r="I31" s="11">
        <f>'[1]download (12)'!I15</f>
        <v>0</v>
      </c>
      <c r="J31" s="11">
        <f>'[1]download (12)'!J15</f>
        <v>30166.39</v>
      </c>
      <c r="K31" s="11">
        <f>'[1]download (12)'!K15</f>
        <v>3016.64</v>
      </c>
      <c r="L31" s="11">
        <f>'[1]download (12)'!L15</f>
        <v>6544.68</v>
      </c>
      <c r="M31" s="11">
        <f>'[1]download (12)'!M15</f>
        <v>0</v>
      </c>
      <c r="N31" s="11">
        <f>'[1]download (12)'!N15</f>
        <v>9561.32</v>
      </c>
      <c r="O31" s="11">
        <f>'[1]download (12)'!O15</f>
        <v>20605.07</v>
      </c>
      <c r="P31" s="11">
        <f>'[1]download (12)'!P15</f>
        <v>5856.04</v>
      </c>
      <c r="Q31" s="11">
        <f>'[1]download (12)'!Q15</f>
        <v>0</v>
      </c>
    </row>
    <row r="32" spans="1:17" x14ac:dyDescent="0.25">
      <c r="A32" s="12" t="str">
        <f>'[1]download (12)'!A16</f>
        <v>CARLOS EURICO FISS</v>
      </c>
      <c r="B32" s="12" t="str">
        <f>'[1]download (12)'!B16</f>
        <v>PROCURADOR DE JUSTICA APOSENTADO</v>
      </c>
      <c r="C32" s="12" t="str">
        <f>'[1]download (12)'!C16</f>
        <v>PROCURADORIA GERAL DE JUSTICA PGJ</v>
      </c>
      <c r="D32" s="11">
        <f>'[1]download (12)'!D16</f>
        <v>30471.1</v>
      </c>
      <c r="E32" s="11">
        <f>'[1]download (12)'!E16</f>
        <v>0</v>
      </c>
      <c r="F32" s="11">
        <f>'[1]download (12)'!F16</f>
        <v>0</v>
      </c>
      <c r="G32" s="11">
        <f>'[1]download (12)'!G16</f>
        <v>0</v>
      </c>
      <c r="H32" s="11">
        <f>'[1]download (12)'!H16</f>
        <v>0</v>
      </c>
      <c r="I32" s="11">
        <f>'[1]download (12)'!I16</f>
        <v>0</v>
      </c>
      <c r="J32" s="11">
        <f>'[1]download (12)'!J16</f>
        <v>30471.1</v>
      </c>
      <c r="K32" s="11">
        <f>'[1]download (12)'!K16</f>
        <v>2730.78</v>
      </c>
      <c r="L32" s="11">
        <f>'[1]download (12)'!L16</f>
        <v>6235.63</v>
      </c>
      <c r="M32" s="11">
        <f>'[1]download (12)'!M16</f>
        <v>0</v>
      </c>
      <c r="N32" s="11">
        <f>'[1]download (12)'!N16</f>
        <v>8966.41</v>
      </c>
      <c r="O32" s="11">
        <f>'[1]download (12)'!O16</f>
        <v>21504.69</v>
      </c>
      <c r="P32" s="11">
        <f>'[1]download (12)'!P16</f>
        <v>0</v>
      </c>
      <c r="Q32" s="11">
        <f>'[1]download (12)'!Q16</f>
        <v>0</v>
      </c>
    </row>
    <row r="33" spans="1:17" x14ac:dyDescent="0.25">
      <c r="A33" s="12" t="str">
        <f>'[1]download (12)'!A17</f>
        <v>CARLOS PAIXAO DE OLIVEIRA</v>
      </c>
      <c r="B33" s="12" t="str">
        <f>'[1]download (12)'!B17</f>
        <v>PROMOTOR DE JUSTICA</v>
      </c>
      <c r="C33" s="12" t="str">
        <f>'[1]download (12)'!C17</f>
        <v>PJ DE EXEC PENAL DE CONTROL EXT POL 1A TIT</v>
      </c>
      <c r="D33" s="11">
        <f>'[1]download (12)'!D17</f>
        <v>27423.99</v>
      </c>
      <c r="E33" s="11">
        <f>'[1]download (12)'!E17</f>
        <v>0</v>
      </c>
      <c r="F33" s="11">
        <f>'[1]download (12)'!F17</f>
        <v>0</v>
      </c>
      <c r="G33" s="11">
        <f>'[1]download (12)'!G17</f>
        <v>0</v>
      </c>
      <c r="H33" s="11">
        <f>'[1]download (12)'!H17</f>
        <v>0</v>
      </c>
      <c r="I33" s="11">
        <f>'[1]download (12)'!I17</f>
        <v>3016.64</v>
      </c>
      <c r="J33" s="11">
        <f>'[1]download (12)'!J17</f>
        <v>30440.63</v>
      </c>
      <c r="K33" s="11">
        <f>'[1]download (12)'!K17</f>
        <v>3016.64</v>
      </c>
      <c r="L33" s="11">
        <f>'[1]download (12)'!L17</f>
        <v>6515.83</v>
      </c>
      <c r="M33" s="11">
        <f>'[1]download (12)'!M17</f>
        <v>0</v>
      </c>
      <c r="N33" s="11">
        <f>'[1]download (12)'!N17</f>
        <v>9532.4699999999993</v>
      </c>
      <c r="O33" s="11">
        <f>'[1]download (12)'!O17</f>
        <v>20908.16</v>
      </c>
      <c r="P33" s="11">
        <f>'[1]download (12)'!P17</f>
        <v>5856.04</v>
      </c>
      <c r="Q33" s="11">
        <f>'[1]download (12)'!Q17</f>
        <v>0</v>
      </c>
    </row>
    <row r="34" spans="1:17" x14ac:dyDescent="0.25">
      <c r="A34" s="12" t="str">
        <f>'[1]download (12)'!A18</f>
        <v>CLAUDIA CORREA PARENTE</v>
      </c>
      <c r="B34" s="12" t="str">
        <f>'[1]download (12)'!B18</f>
        <v>PROMOTOR DE JUSTICA</v>
      </c>
      <c r="C34" s="12" t="str">
        <f>'[1]download (12)'!C18</f>
        <v>2A PJ CRIMINAL DE ATUACAO RESID 2A TIT</v>
      </c>
      <c r="D34" s="11">
        <f>'[1]download (12)'!D18</f>
        <v>27423.99</v>
      </c>
      <c r="E34" s="11">
        <f>'[1]download (12)'!E18</f>
        <v>0</v>
      </c>
      <c r="F34" s="11">
        <f>'[1]download (12)'!F18</f>
        <v>0</v>
      </c>
      <c r="G34" s="11">
        <f>'[1]download (12)'!G18</f>
        <v>0</v>
      </c>
      <c r="H34" s="11">
        <f>'[1]download (12)'!H18</f>
        <v>0</v>
      </c>
      <c r="I34" s="11">
        <f>'[1]download (12)'!I18</f>
        <v>0</v>
      </c>
      <c r="J34" s="11">
        <f>'[1]download (12)'!J18</f>
        <v>27423.99</v>
      </c>
      <c r="K34" s="11">
        <f>'[1]download (12)'!K18</f>
        <v>3016.64</v>
      </c>
      <c r="L34" s="11">
        <f>'[1]download (12)'!L18</f>
        <v>5790.52</v>
      </c>
      <c r="M34" s="11">
        <f>'[1]download (12)'!M18</f>
        <v>0</v>
      </c>
      <c r="N34" s="11">
        <f>'[1]download (12)'!N18</f>
        <v>8807.16</v>
      </c>
      <c r="O34" s="11">
        <f>'[1]download (12)'!O18</f>
        <v>18616.830000000002</v>
      </c>
      <c r="P34" s="11">
        <f>'[1]download (12)'!P18</f>
        <v>5856.04</v>
      </c>
      <c r="Q34" s="11">
        <f>'[1]download (12)'!Q18</f>
        <v>0</v>
      </c>
    </row>
    <row r="35" spans="1:17" x14ac:dyDescent="0.25">
      <c r="A35" s="12" t="str">
        <f>'[1]download (12)'!A19</f>
        <v>CLEONICE MARIA ANDRIGO VIEIRA DA SILVA</v>
      </c>
      <c r="B35" s="12" t="str">
        <f>'[1]download (12)'!B19</f>
        <v>PROCURADOR DE JUSTICA</v>
      </c>
      <c r="C35" s="12" t="str">
        <f>'[1]download (12)'!C19</f>
        <v>1A PROCURADORIA CIVEL</v>
      </c>
      <c r="D35" s="11">
        <f>'[1]download (12)'!D19</f>
        <v>30471.1</v>
      </c>
      <c r="E35" s="11">
        <f>'[1]download (12)'!E19</f>
        <v>3047.11</v>
      </c>
      <c r="F35" s="11">
        <f>'[1]download (12)'!F19</f>
        <v>0</v>
      </c>
      <c r="G35" s="11">
        <f>'[1]download (12)'!G19</f>
        <v>0</v>
      </c>
      <c r="H35" s="11">
        <f>'[1]download (12)'!H19</f>
        <v>0</v>
      </c>
      <c r="I35" s="11">
        <f>'[1]download (12)'!I19</f>
        <v>3351.82</v>
      </c>
      <c r="J35" s="11">
        <f>'[1]download (12)'!J19</f>
        <v>36870.03</v>
      </c>
      <c r="K35" s="11">
        <f>'[1]download (12)'!K19</f>
        <v>3351.82</v>
      </c>
      <c r="L35" s="11">
        <f>'[1]download (12)'!L19</f>
        <v>8348.15</v>
      </c>
      <c r="M35" s="11">
        <f>'[1]download (12)'!M19</f>
        <v>0</v>
      </c>
      <c r="N35" s="11">
        <f>'[1]download (12)'!N19</f>
        <v>11699.97</v>
      </c>
      <c r="O35" s="11">
        <f>'[1]download (12)'!O19</f>
        <v>25170.06</v>
      </c>
      <c r="P35" s="11">
        <f>'[1]download (12)'!P19</f>
        <v>5856.04</v>
      </c>
      <c r="Q35" s="11">
        <f>'[1]download (12)'!Q19</f>
        <v>0</v>
      </c>
    </row>
    <row r="36" spans="1:17" x14ac:dyDescent="0.25">
      <c r="A36" s="12" t="str">
        <f>'[1]download (12)'!A20</f>
        <v>DIEGO BARROSO OQUENDO</v>
      </c>
      <c r="B36" s="12" t="str">
        <f>'[1]download (12)'!B20</f>
        <v>PROMOTOR DE JUSTICA</v>
      </c>
      <c r="C36" s="12" t="str">
        <f>'[1]download (12)'!C20</f>
        <v>PJ DO TRIBUNAL DO JURI 3A TIT</v>
      </c>
      <c r="D36" s="11">
        <f>'[1]download (12)'!D20</f>
        <v>27423.99</v>
      </c>
      <c r="E36" s="11">
        <f>'[1]download (12)'!E20</f>
        <v>0</v>
      </c>
      <c r="F36" s="11">
        <f>'[1]download (12)'!F20</f>
        <v>0</v>
      </c>
      <c r="G36" s="11">
        <f>'[1]download (12)'!G20</f>
        <v>0</v>
      </c>
      <c r="H36" s="11">
        <f>'[1]download (12)'!H20</f>
        <v>0</v>
      </c>
      <c r="I36" s="11">
        <f>'[1]download (12)'!I20</f>
        <v>0</v>
      </c>
      <c r="J36" s="11">
        <f>'[1]download (12)'!J20</f>
        <v>27423.99</v>
      </c>
      <c r="K36" s="11">
        <f>'[1]download (12)'!K20</f>
        <v>3016.64</v>
      </c>
      <c r="L36" s="11">
        <f>'[1]download (12)'!L20</f>
        <v>5891.08</v>
      </c>
      <c r="M36" s="11">
        <f>'[1]download (12)'!M20</f>
        <v>0</v>
      </c>
      <c r="N36" s="11">
        <f>'[1]download (12)'!N20</f>
        <v>8907.7199999999993</v>
      </c>
      <c r="O36" s="11">
        <f>'[1]download (12)'!O20</f>
        <v>18516.27</v>
      </c>
      <c r="P36" s="11">
        <f>'[1]download (12)'!P20</f>
        <v>5856.04</v>
      </c>
      <c r="Q36" s="11">
        <f>'[1]download (12)'!Q20</f>
        <v>365.65</v>
      </c>
    </row>
    <row r="37" spans="1:17" x14ac:dyDescent="0.25">
      <c r="A37" s="12" t="str">
        <f>'[1]download (12)'!A21</f>
        <v>EDILSON LEAL DE OLIVEIRA</v>
      </c>
      <c r="B37" s="12" t="str">
        <f>'[1]download (12)'!B21</f>
        <v>PROCURADOR DE JUSTICA APOSENTADO</v>
      </c>
      <c r="C37" s="12" t="str">
        <f>'[1]download (12)'!C21</f>
        <v>PROCURADORIA GERAL DE JUSTICA PGJ</v>
      </c>
      <c r="D37" s="11">
        <f>'[1]download (12)'!D21</f>
        <v>30471.1</v>
      </c>
      <c r="E37" s="11">
        <f>'[1]download (12)'!E21</f>
        <v>0</v>
      </c>
      <c r="F37" s="11">
        <f>'[1]download (12)'!F21</f>
        <v>0</v>
      </c>
      <c r="G37" s="11">
        <f>'[1]download (12)'!G21</f>
        <v>0</v>
      </c>
      <c r="H37" s="11">
        <f>'[1]download (12)'!H21</f>
        <v>0</v>
      </c>
      <c r="I37" s="11">
        <f>'[1]download (12)'!I21</f>
        <v>0</v>
      </c>
      <c r="J37" s="11">
        <f>'[1]download (12)'!J21</f>
        <v>30471.1</v>
      </c>
      <c r="K37" s="11">
        <f>'[1]download (12)'!K21</f>
        <v>2730.78</v>
      </c>
      <c r="L37" s="11">
        <f>'[1]download (12)'!L21</f>
        <v>6235.63</v>
      </c>
      <c r="M37" s="11">
        <f>'[1]download (12)'!M21</f>
        <v>0</v>
      </c>
      <c r="N37" s="11">
        <f>'[1]download (12)'!N21</f>
        <v>8966.41</v>
      </c>
      <c r="O37" s="11">
        <f>'[1]download (12)'!O21</f>
        <v>21504.69</v>
      </c>
      <c r="P37" s="11">
        <f>'[1]download (12)'!P21</f>
        <v>0</v>
      </c>
      <c r="Q37" s="11">
        <f>'[1]download (12)'!Q21</f>
        <v>0</v>
      </c>
    </row>
    <row r="38" spans="1:17" x14ac:dyDescent="0.25">
      <c r="A38" s="12" t="str">
        <f>'[1]download (12)'!A22</f>
        <v>EDIMUNDO NASCIMENTO LOPES</v>
      </c>
      <c r="B38" s="12" t="str">
        <f>'[1]download (12)'!B22</f>
        <v>PROMOTOR DE JUSTICA APOSENTADO</v>
      </c>
      <c r="C38" s="12" t="str">
        <f>'[1]download (12)'!C22</f>
        <v>PROCURADORIA GERAL DE JUSTICA PGJ</v>
      </c>
      <c r="D38" s="11">
        <f>'[1]download (12)'!D22</f>
        <v>27423.99</v>
      </c>
      <c r="E38" s="11">
        <f>'[1]download (12)'!E22</f>
        <v>0</v>
      </c>
      <c r="F38" s="11">
        <f>'[1]download (12)'!F22</f>
        <v>0</v>
      </c>
      <c r="G38" s="11">
        <f>'[1]download (12)'!G22</f>
        <v>0</v>
      </c>
      <c r="H38" s="11">
        <f>'[1]download (12)'!H22</f>
        <v>0</v>
      </c>
      <c r="I38" s="11">
        <f>'[1]download (12)'!I22</f>
        <v>0</v>
      </c>
      <c r="J38" s="11">
        <f>'[1]download (12)'!J22</f>
        <v>27423.99</v>
      </c>
      <c r="K38" s="11">
        <f>'[1]download (12)'!K22</f>
        <v>2395.6</v>
      </c>
      <c r="L38" s="11">
        <f>'[1]download (12)'!L22</f>
        <v>5385.58</v>
      </c>
      <c r="M38" s="11">
        <f>'[1]download (12)'!M22</f>
        <v>0</v>
      </c>
      <c r="N38" s="11">
        <f>'[1]download (12)'!N22</f>
        <v>7781.18</v>
      </c>
      <c r="O38" s="11">
        <f>'[1]download (12)'!O22</f>
        <v>19642.810000000001</v>
      </c>
      <c r="P38" s="11">
        <f>'[1]download (12)'!P22</f>
        <v>0</v>
      </c>
      <c r="Q38" s="11">
        <f>'[1]download (12)'!Q22</f>
        <v>0</v>
      </c>
    </row>
    <row r="39" spans="1:17" x14ac:dyDescent="0.25">
      <c r="A39" s="12" t="str">
        <f>'[1]download (12)'!A23</f>
        <v>EDSON DAMAS DA SILVEIRA</v>
      </c>
      <c r="B39" s="12" t="str">
        <f>'[1]download (12)'!B23</f>
        <v>PROCURADOR DE JUSTICA</v>
      </c>
      <c r="C39" s="12" t="str">
        <f>'[1]download (12)'!C23</f>
        <v>3A PROCURADORIA CIVEL</v>
      </c>
      <c r="D39" s="11">
        <f>'[1]download (12)'!D23</f>
        <v>30471.1</v>
      </c>
      <c r="E39" s="11">
        <f>'[1]download (12)'!E23</f>
        <v>3047.11</v>
      </c>
      <c r="F39" s="11">
        <f>'[1]download (12)'!F23</f>
        <v>0</v>
      </c>
      <c r="G39" s="11">
        <f>'[1]download (12)'!G23</f>
        <v>0</v>
      </c>
      <c r="H39" s="11">
        <f>'[1]download (12)'!H23</f>
        <v>0</v>
      </c>
      <c r="I39" s="11">
        <f>'[1]download (12)'!I23</f>
        <v>0</v>
      </c>
      <c r="J39" s="11">
        <f>'[1]download (12)'!J23</f>
        <v>33518.21</v>
      </c>
      <c r="K39" s="11">
        <f>'[1]download (12)'!K23</f>
        <v>3351.82</v>
      </c>
      <c r="L39" s="11">
        <f>'[1]download (12)'!L23</f>
        <v>7217.85</v>
      </c>
      <c r="M39" s="11">
        <f>'[1]download (12)'!M23</f>
        <v>0</v>
      </c>
      <c r="N39" s="11">
        <f>'[1]download (12)'!N23</f>
        <v>10569.67</v>
      </c>
      <c r="O39" s="11">
        <f>'[1]download (12)'!O23</f>
        <v>22948.54</v>
      </c>
      <c r="P39" s="11">
        <f>'[1]download (12)'!P23</f>
        <v>5856.04</v>
      </c>
      <c r="Q39" s="11">
        <f>'[1]download (12)'!Q23</f>
        <v>0</v>
      </c>
    </row>
    <row r="40" spans="1:17" x14ac:dyDescent="0.25">
      <c r="A40" s="12" t="str">
        <f>'[1]download (12)'!A24</f>
        <v>ELBA CHRISTINE AMARANTE DE MORAES</v>
      </c>
      <c r="B40" s="12" t="str">
        <f>'[1]download (12)'!B24</f>
        <v>PROCURADOR DE JUSTICA</v>
      </c>
      <c r="C40" s="12" t="str">
        <f>'[1]download (12)'!C24</f>
        <v>6A PROCURADORIA DE JUSTICA CRIMINAL</v>
      </c>
      <c r="D40" s="11">
        <f>'[1]download (12)'!D24</f>
        <v>30471.1</v>
      </c>
      <c r="E40" s="11">
        <f>'[1]download (12)'!E24</f>
        <v>3047.11</v>
      </c>
      <c r="F40" s="11">
        <f>'[1]download (12)'!F24</f>
        <v>0</v>
      </c>
      <c r="G40" s="11">
        <f>'[1]download (12)'!G24</f>
        <v>0</v>
      </c>
      <c r="H40" s="11">
        <f>'[1]download (12)'!H24</f>
        <v>0</v>
      </c>
      <c r="I40" s="11">
        <f>'[1]download (12)'!I24</f>
        <v>0</v>
      </c>
      <c r="J40" s="11">
        <f>'[1]download (12)'!J24</f>
        <v>33518.21</v>
      </c>
      <c r="K40" s="11">
        <f>'[1]download (12)'!K24</f>
        <v>3351.82</v>
      </c>
      <c r="L40" s="11">
        <f>'[1]download (12)'!L24</f>
        <v>7269.99</v>
      </c>
      <c r="M40" s="11">
        <f>'[1]download (12)'!M24</f>
        <v>0</v>
      </c>
      <c r="N40" s="11">
        <f>'[1]download (12)'!N24</f>
        <v>10621.81</v>
      </c>
      <c r="O40" s="11">
        <f>'[1]download (12)'!O24</f>
        <v>22896.400000000001</v>
      </c>
      <c r="P40" s="11">
        <f>'[1]download (12)'!P24</f>
        <v>5856.04</v>
      </c>
      <c r="Q40" s="11">
        <f>'[1]download (12)'!Q24</f>
        <v>0</v>
      </c>
    </row>
    <row r="41" spans="1:17" x14ac:dyDescent="0.25">
      <c r="A41" s="12" t="str">
        <f>'[1]download (12)'!A25</f>
        <v>ERIKA LIMA GOMES MICHETTI</v>
      </c>
      <c r="B41" s="12" t="str">
        <f>'[1]download (12)'!B25</f>
        <v>PROMOTOR DE JUSTICA</v>
      </c>
      <c r="C41" s="12" t="str">
        <f>'[1]download (12)'!C25</f>
        <v>PJ DE DEF. DA PESSOA COM DEF, DO IDOSO E EDUC</v>
      </c>
      <c r="D41" s="11">
        <f>'[1]download (12)'!D25</f>
        <v>27423.99</v>
      </c>
      <c r="E41" s="11">
        <f>'[1]download (12)'!E25</f>
        <v>0</v>
      </c>
      <c r="F41" s="11">
        <f>'[1]download (12)'!F25</f>
        <v>0</v>
      </c>
      <c r="G41" s="11">
        <f>'[1]download (12)'!G25</f>
        <v>0</v>
      </c>
      <c r="H41" s="11">
        <f>'[1]download (12)'!H25</f>
        <v>0</v>
      </c>
      <c r="I41" s="11">
        <f>'[1]download (12)'!I25</f>
        <v>0</v>
      </c>
      <c r="J41" s="11">
        <f>'[1]download (12)'!J25</f>
        <v>27423.99</v>
      </c>
      <c r="K41" s="11">
        <f>'[1]download (12)'!K25</f>
        <v>3016.64</v>
      </c>
      <c r="L41" s="11">
        <f>'[1]download (12)'!L25</f>
        <v>5686.25</v>
      </c>
      <c r="M41" s="11">
        <f>'[1]download (12)'!M25</f>
        <v>0</v>
      </c>
      <c r="N41" s="11">
        <f>'[1]download (12)'!N25</f>
        <v>8702.89</v>
      </c>
      <c r="O41" s="11">
        <f>'[1]download (12)'!O25</f>
        <v>18721.099999999999</v>
      </c>
      <c r="P41" s="11">
        <f>'[1]download (12)'!P25</f>
        <v>5856.04</v>
      </c>
      <c r="Q41" s="11">
        <f>'[1]download (12)'!Q25</f>
        <v>0</v>
      </c>
    </row>
    <row r="42" spans="1:17" x14ac:dyDescent="0.25">
      <c r="A42" s="12" t="str">
        <f>'[1]download (12)'!A26</f>
        <v>FABIO BASTOS STICA</v>
      </c>
      <c r="B42" s="12" t="str">
        <f>'[1]download (12)'!B26</f>
        <v>PROCURADOR DE JUSTICA</v>
      </c>
      <c r="C42" s="12" t="str">
        <f>'[1]download (12)'!C26</f>
        <v>1A PROCURADORIA DE JUSTICA CRIMINAL</v>
      </c>
      <c r="D42" s="11">
        <f>'[1]download (12)'!D26</f>
        <v>30471.1</v>
      </c>
      <c r="E42" s="11">
        <f>'[1]download (12)'!E26</f>
        <v>0</v>
      </c>
      <c r="F42" s="11">
        <f>'[1]download (12)'!F26</f>
        <v>0</v>
      </c>
      <c r="G42" s="11">
        <f>'[1]download (12)'!G26</f>
        <v>0</v>
      </c>
      <c r="H42" s="11">
        <f>'[1]download (12)'!H26</f>
        <v>0</v>
      </c>
      <c r="I42" s="11">
        <f>'[1]download (12)'!I26</f>
        <v>0</v>
      </c>
      <c r="J42" s="11">
        <f>'[1]download (12)'!J26</f>
        <v>30471.1</v>
      </c>
      <c r="K42" s="11">
        <f>'[1]download (12)'!K26</f>
        <v>3351.82</v>
      </c>
      <c r="L42" s="11">
        <f>'[1]download (12)'!L26</f>
        <v>6379.89</v>
      </c>
      <c r="M42" s="11">
        <f>'[1]download (12)'!M26</f>
        <v>0</v>
      </c>
      <c r="N42" s="11">
        <f>'[1]download (12)'!N26</f>
        <v>9731.7099999999991</v>
      </c>
      <c r="O42" s="11">
        <f>'[1]download (12)'!O26</f>
        <v>20739.39</v>
      </c>
      <c r="P42" s="11">
        <f>'[1]download (12)'!P26</f>
        <v>5856.04</v>
      </c>
      <c r="Q42" s="11">
        <f>'[1]download (12)'!Q26</f>
        <v>0</v>
      </c>
    </row>
    <row r="43" spans="1:17" x14ac:dyDescent="0.25">
      <c r="A43" s="12" t="str">
        <f>'[1]download (12)'!A27</f>
        <v>HEVANDRO CERUTTI</v>
      </c>
      <c r="B43" s="12" t="str">
        <f>'[1]download (12)'!B27</f>
        <v>PROMOTOR DE JUSTICA</v>
      </c>
      <c r="C43" s="12" t="str">
        <f>'[1]download (12)'!C27</f>
        <v>PJ DE DEFESA DO PATRIMONIO PUBLICO 3A TIT</v>
      </c>
      <c r="D43" s="11">
        <f>'[1]download (12)'!D27</f>
        <v>27423.99</v>
      </c>
      <c r="E43" s="11">
        <f>'[1]download (12)'!E27</f>
        <v>2742.4</v>
      </c>
      <c r="F43" s="11">
        <f>'[1]download (12)'!F27</f>
        <v>0</v>
      </c>
      <c r="G43" s="11">
        <f>'[1]download (12)'!G27</f>
        <v>0</v>
      </c>
      <c r="H43" s="11">
        <f>'[1]download (12)'!H27</f>
        <v>0</v>
      </c>
      <c r="I43" s="11">
        <f>'[1]download (12)'!I27</f>
        <v>0</v>
      </c>
      <c r="J43" s="11">
        <f>'[1]download (12)'!J27</f>
        <v>30166.39</v>
      </c>
      <c r="K43" s="11">
        <f>'[1]download (12)'!K27</f>
        <v>3016.64</v>
      </c>
      <c r="L43" s="11">
        <f>'[1]download (12)'!L27</f>
        <v>6440.41</v>
      </c>
      <c r="M43" s="11">
        <f>'[1]download (12)'!M27</f>
        <v>0</v>
      </c>
      <c r="N43" s="11">
        <f>'[1]download (12)'!N27</f>
        <v>9457.0499999999993</v>
      </c>
      <c r="O43" s="11">
        <f>'[1]download (12)'!O27</f>
        <v>20709.34</v>
      </c>
      <c r="P43" s="11">
        <f>'[1]download (12)'!P27</f>
        <v>5856.04</v>
      </c>
      <c r="Q43" s="11">
        <f>'[1]download (12)'!Q27</f>
        <v>0</v>
      </c>
    </row>
    <row r="44" spans="1:17" x14ac:dyDescent="0.25">
      <c r="A44" s="12" t="str">
        <f>'[1]download (12)'!A28</f>
        <v>IGOR NAVES BELCHIOR DA COSTA</v>
      </c>
      <c r="B44" s="12" t="str">
        <f>'[1]download (12)'!B28</f>
        <v>PROMOTOR DE JUSTICA</v>
      </c>
      <c r="C44" s="12" t="str">
        <f>'[1]download (12)'!C28</f>
        <v>PJ DO TRIBUNAL DO JURI 2A TIT</v>
      </c>
      <c r="D44" s="11">
        <f>'[1]download (12)'!D28</f>
        <v>27423.99</v>
      </c>
      <c r="E44" s="11">
        <f>'[1]download (12)'!E28</f>
        <v>0</v>
      </c>
      <c r="F44" s="11">
        <f>'[1]download (12)'!F28</f>
        <v>0</v>
      </c>
      <c r="G44" s="11">
        <f>'[1]download (12)'!G28</f>
        <v>0</v>
      </c>
      <c r="H44" s="11">
        <f>'[1]download (12)'!H28</f>
        <v>0</v>
      </c>
      <c r="I44" s="11">
        <f>'[1]download (12)'!I28</f>
        <v>0</v>
      </c>
      <c r="J44" s="11">
        <f>'[1]download (12)'!J28</f>
        <v>27423.99</v>
      </c>
      <c r="K44" s="11">
        <f>'[1]download (12)'!K28</f>
        <v>3016.64</v>
      </c>
      <c r="L44" s="11">
        <f>'[1]download (12)'!L28</f>
        <v>5790.52</v>
      </c>
      <c r="M44" s="11">
        <f>'[1]download (12)'!M28</f>
        <v>0</v>
      </c>
      <c r="N44" s="11">
        <f>'[1]download (12)'!N28</f>
        <v>8807.16</v>
      </c>
      <c r="O44" s="11">
        <f>'[1]download (12)'!O28</f>
        <v>18616.830000000002</v>
      </c>
      <c r="P44" s="11">
        <f>'[1]download (12)'!P28</f>
        <v>5856.04</v>
      </c>
      <c r="Q44" s="11">
        <f>'[1]download (12)'!Q28</f>
        <v>0</v>
      </c>
    </row>
    <row r="45" spans="1:17" x14ac:dyDescent="0.25">
      <c r="A45" s="12" t="str">
        <f>'[1]download (12)'!A29</f>
        <v>ILAINE APARECIDA PAGLIARINI</v>
      </c>
      <c r="B45" s="12" t="str">
        <f>'[1]download (12)'!B29</f>
        <v>PROMOTOR DE JUSTICA</v>
      </c>
      <c r="C45" s="12" t="str">
        <f>'[1]download (12)'!C29</f>
        <v>2A PJ CRIMINAL DE ATUACAO RESID 1A TIT</v>
      </c>
      <c r="D45" s="11">
        <f>'[1]download (12)'!D29</f>
        <v>27423.99</v>
      </c>
      <c r="E45" s="11">
        <f>'[1]download (12)'!E29</f>
        <v>2742.4</v>
      </c>
      <c r="F45" s="11">
        <f>'[1]download (12)'!F29</f>
        <v>0</v>
      </c>
      <c r="G45" s="11">
        <f>'[1]download (12)'!G29</f>
        <v>0</v>
      </c>
      <c r="H45" s="11">
        <f>'[1]download (12)'!H29</f>
        <v>0</v>
      </c>
      <c r="I45" s="11">
        <f>'[1]download (12)'!I29</f>
        <v>0</v>
      </c>
      <c r="J45" s="11">
        <f>'[1]download (12)'!J29</f>
        <v>30166.39</v>
      </c>
      <c r="K45" s="11">
        <f>'[1]download (12)'!K29</f>
        <v>3016.64</v>
      </c>
      <c r="L45" s="11">
        <f>'[1]download (12)'!L29</f>
        <v>6492.55</v>
      </c>
      <c r="M45" s="11">
        <f>'[1]download (12)'!M29</f>
        <v>0</v>
      </c>
      <c r="N45" s="11">
        <f>'[1]download (12)'!N29</f>
        <v>9509.19</v>
      </c>
      <c r="O45" s="11">
        <f>'[1]download (12)'!O29</f>
        <v>20657.2</v>
      </c>
      <c r="P45" s="11">
        <f>'[1]download (12)'!P29</f>
        <v>5856.04</v>
      </c>
      <c r="Q45" s="11">
        <f>'[1]download (12)'!Q29</f>
        <v>0</v>
      </c>
    </row>
    <row r="46" spans="1:17" x14ac:dyDescent="0.25">
      <c r="A46" s="12" t="str">
        <f>'[1]download (12)'!A30</f>
        <v>ISAIAS MONTANARI JUNIOR</v>
      </c>
      <c r="B46" s="12" t="str">
        <f>'[1]download (12)'!B30</f>
        <v>PROMOTOR DE JUSTICA</v>
      </c>
      <c r="C46" s="12" t="str">
        <f>'[1]download (12)'!C30</f>
        <v>3A PJ CRIMINAL DE ATUACAO RESID 2A TIT</v>
      </c>
      <c r="D46" s="11">
        <f>'[1]download (12)'!D30</f>
        <v>27423.99</v>
      </c>
      <c r="E46" s="11">
        <f>'[1]download (12)'!E30</f>
        <v>0</v>
      </c>
      <c r="F46" s="11">
        <f>'[1]download (12)'!F30</f>
        <v>0</v>
      </c>
      <c r="G46" s="11">
        <f>'[1]download (12)'!G30</f>
        <v>0</v>
      </c>
      <c r="H46" s="11">
        <f>'[1]download (12)'!H30</f>
        <v>0</v>
      </c>
      <c r="I46" s="11">
        <f>'[1]download (12)'!I30</f>
        <v>0</v>
      </c>
      <c r="J46" s="11">
        <f>'[1]download (12)'!J30</f>
        <v>27423.99</v>
      </c>
      <c r="K46" s="11">
        <f>'[1]download (12)'!K30</f>
        <v>3016.64</v>
      </c>
      <c r="L46" s="11">
        <f>'[1]download (12)'!L30</f>
        <v>5213.6899999999996</v>
      </c>
      <c r="M46" s="11">
        <f>'[1]download (12)'!M30</f>
        <v>0</v>
      </c>
      <c r="N46" s="11">
        <f>'[1]download (12)'!N30</f>
        <v>8230.33</v>
      </c>
      <c r="O46" s="11">
        <f>'[1]download (12)'!O30</f>
        <v>19193.66</v>
      </c>
      <c r="P46" s="11">
        <f>'[1]download (12)'!P30</f>
        <v>5856.04</v>
      </c>
      <c r="Q46" s="11">
        <f>'[1]download (12)'!Q30</f>
        <v>0</v>
      </c>
    </row>
    <row r="47" spans="1:17" x14ac:dyDescent="0.25">
      <c r="A47" s="12" t="str">
        <f>'[1]download (12)'!A31</f>
        <v>JANAINA CARNEIRO COSTA</v>
      </c>
      <c r="B47" s="12" t="str">
        <f>'[1]download (12)'!B31</f>
        <v>PROCURADOR DE JUSTICA</v>
      </c>
      <c r="C47" s="12" t="str">
        <f>'[1]download (12)'!C31</f>
        <v>7A PROCURADORIA DE JUSTICA CRIMINAL</v>
      </c>
      <c r="D47" s="11">
        <f>'[1]download (12)'!D31</f>
        <v>30471.1</v>
      </c>
      <c r="E47" s="11">
        <f>'[1]download (12)'!E31</f>
        <v>3047.11</v>
      </c>
      <c r="F47" s="11">
        <f>'[1]download (12)'!F31</f>
        <v>0</v>
      </c>
      <c r="G47" s="11">
        <f>'[1]download (12)'!G31</f>
        <v>0</v>
      </c>
      <c r="H47" s="11">
        <f>'[1]download (12)'!H31</f>
        <v>0</v>
      </c>
      <c r="I47" s="11">
        <f>'[1]download (12)'!I31</f>
        <v>0</v>
      </c>
      <c r="J47" s="11">
        <f>'[1]download (12)'!J31</f>
        <v>33518.21</v>
      </c>
      <c r="K47" s="11">
        <f>'[1]download (12)'!K31</f>
        <v>3351.82</v>
      </c>
      <c r="L47" s="11">
        <f>'[1]download (12)'!L31</f>
        <v>7322.12</v>
      </c>
      <c r="M47" s="11">
        <f>'[1]download (12)'!M31</f>
        <v>0</v>
      </c>
      <c r="N47" s="11">
        <f>'[1]download (12)'!N31</f>
        <v>10673.94</v>
      </c>
      <c r="O47" s="11">
        <f>'[1]download (12)'!O31</f>
        <v>22844.27</v>
      </c>
      <c r="P47" s="11">
        <f>'[1]download (12)'!P31</f>
        <v>5856.04</v>
      </c>
      <c r="Q47" s="11">
        <f>'[1]download (12)'!Q31</f>
        <v>0</v>
      </c>
    </row>
    <row r="48" spans="1:17" x14ac:dyDescent="0.25">
      <c r="A48" s="12" t="str">
        <f>'[1]download (12)'!A32</f>
        <v>JEANNE CHRISTINE DE ANDRADE SAMPAIO</v>
      </c>
      <c r="B48" s="12" t="str">
        <f>'[1]download (12)'!B32</f>
        <v>PROMOTOR DE JUSTICA</v>
      </c>
      <c r="C48" s="12" t="str">
        <f>'[1]download (12)'!C32</f>
        <v>PJ DE DEFESA DA SAUDE 1A TIT</v>
      </c>
      <c r="D48" s="11">
        <f>'[1]download (12)'!D32</f>
        <v>27423.99</v>
      </c>
      <c r="E48" s="11">
        <f>'[1]download (12)'!E32</f>
        <v>0</v>
      </c>
      <c r="F48" s="11">
        <f>'[1]download (12)'!F32</f>
        <v>0</v>
      </c>
      <c r="G48" s="11">
        <f>'[1]download (12)'!G32</f>
        <v>0</v>
      </c>
      <c r="H48" s="11">
        <f>'[1]download (12)'!H32</f>
        <v>0</v>
      </c>
      <c r="I48" s="11">
        <f>'[1]download (12)'!I32</f>
        <v>0</v>
      </c>
      <c r="J48" s="11">
        <f>'[1]download (12)'!J32</f>
        <v>27423.99</v>
      </c>
      <c r="K48" s="11">
        <f>'[1]download (12)'!K32</f>
        <v>3016.64</v>
      </c>
      <c r="L48" s="11">
        <f>'[1]download (12)'!L32</f>
        <v>5634.11</v>
      </c>
      <c r="M48" s="11">
        <f>'[1]download (12)'!M32</f>
        <v>0</v>
      </c>
      <c r="N48" s="11">
        <f>'[1]download (12)'!N32</f>
        <v>8650.75</v>
      </c>
      <c r="O48" s="11">
        <f>'[1]download (12)'!O32</f>
        <v>18773.240000000002</v>
      </c>
      <c r="P48" s="11">
        <f>'[1]download (12)'!P32</f>
        <v>5856.04</v>
      </c>
      <c r="Q48" s="11">
        <f>'[1]download (12)'!Q32</f>
        <v>0</v>
      </c>
    </row>
    <row r="49" spans="1:17" x14ac:dyDescent="0.25">
      <c r="A49" s="12" t="str">
        <f>'[1]download (12)'!A33</f>
        <v>JOAO XAVIER PAIXAO</v>
      </c>
      <c r="B49" s="12" t="str">
        <f>'[1]download (12)'!B33</f>
        <v>PROMOTOR DE JUSTICA</v>
      </c>
      <c r="C49" s="12" t="str">
        <f>'[1]download (12)'!C33</f>
        <v>PJ DE DEFESA DO PATRIMONIO PUBLICO 1A TIT</v>
      </c>
      <c r="D49" s="11">
        <f>'[1]download (12)'!D33</f>
        <v>27423.99</v>
      </c>
      <c r="E49" s="11">
        <f>'[1]download (12)'!E33</f>
        <v>0</v>
      </c>
      <c r="F49" s="11">
        <f>'[1]download (12)'!F33</f>
        <v>0</v>
      </c>
      <c r="G49" s="11">
        <f>'[1]download (12)'!G33</f>
        <v>0</v>
      </c>
      <c r="H49" s="11">
        <f>'[1]download (12)'!H33</f>
        <v>0</v>
      </c>
      <c r="I49" s="11">
        <f>'[1]download (12)'!I33</f>
        <v>0</v>
      </c>
      <c r="J49" s="11">
        <f>'[1]download (12)'!J33</f>
        <v>27423.99</v>
      </c>
      <c r="K49" s="11">
        <f>'[1]download (12)'!K33</f>
        <v>3016.64</v>
      </c>
      <c r="L49" s="11">
        <f>'[1]download (12)'!L33</f>
        <v>5161.55</v>
      </c>
      <c r="M49" s="11">
        <f>'[1]download (12)'!M33</f>
        <v>0</v>
      </c>
      <c r="N49" s="11">
        <f>'[1]download (12)'!N33</f>
        <v>8178.19</v>
      </c>
      <c r="O49" s="11">
        <f>'[1]download (12)'!O33</f>
        <v>19245.8</v>
      </c>
      <c r="P49" s="11">
        <f>'[1]download (12)'!P33</f>
        <v>1480.9</v>
      </c>
      <c r="Q49" s="11">
        <f>'[1]download (12)'!Q33</f>
        <v>0</v>
      </c>
    </row>
    <row r="50" spans="1:17" x14ac:dyDescent="0.25">
      <c r="A50" s="12" t="str">
        <f>'[1]download (12)'!A34</f>
        <v>JOAQUIM EDUARDO DOS SANTOS</v>
      </c>
      <c r="B50" s="12" t="str">
        <f>'[1]download (12)'!B34</f>
        <v>PROMOTOR DE JUSTICA SUBSTITUTO</v>
      </c>
      <c r="C50" s="12" t="str">
        <f>'[1]download (12)'!C34</f>
        <v>GABINETE DO(A) PROCURADOR(A) GERAL</v>
      </c>
      <c r="D50" s="11">
        <f>'[1]download (12)'!D34</f>
        <v>24681.59</v>
      </c>
      <c r="E50" s="11">
        <f>'[1]download (12)'!E34</f>
        <v>0</v>
      </c>
      <c r="F50" s="11">
        <f>'[1]download (12)'!F34</f>
        <v>0</v>
      </c>
      <c r="G50" s="11">
        <f>'[1]download (12)'!G34</f>
        <v>0</v>
      </c>
      <c r="H50" s="11">
        <f>'[1]download (12)'!H34</f>
        <v>0</v>
      </c>
      <c r="I50" s="11">
        <f>'[1]download (12)'!I34</f>
        <v>0</v>
      </c>
      <c r="J50" s="11">
        <f>'[1]download (12)'!J34</f>
        <v>24681.59</v>
      </c>
      <c r="K50" s="11">
        <f>'[1]download (12)'!K34</f>
        <v>2714.97</v>
      </c>
      <c r="L50" s="11">
        <f>'[1]download (12)'!L34</f>
        <v>8288.9500000000007</v>
      </c>
      <c r="M50" s="11">
        <f>'[1]download (12)'!M34</f>
        <v>0</v>
      </c>
      <c r="N50" s="11">
        <f>'[1]download (12)'!N34</f>
        <v>11003.92</v>
      </c>
      <c r="O50" s="11">
        <f>'[1]download (12)'!O34</f>
        <v>13677.67</v>
      </c>
      <c r="P50" s="11">
        <f>'[1]download (12)'!P34</f>
        <v>5333.31</v>
      </c>
      <c r="Q50" s="11">
        <f>'[1]download (12)'!Q34</f>
        <v>0</v>
      </c>
    </row>
    <row r="51" spans="1:17" x14ac:dyDescent="0.25">
      <c r="A51" s="12" t="str">
        <f>'[1]download (12)'!A35</f>
        <v>JOSE ROCHA NETO</v>
      </c>
      <c r="B51" s="12" t="str">
        <f>'[1]download (12)'!B35</f>
        <v>PROMOTOR DE JUSTICA</v>
      </c>
      <c r="C51" s="12" t="str">
        <f>'[1]download (12)'!C35</f>
        <v>PJ CRIM SEX E CONT A CRIAN E ADOLESC 2A TIT</v>
      </c>
      <c r="D51" s="11">
        <f>'[1]download (12)'!D35</f>
        <v>27423.99</v>
      </c>
      <c r="E51" s="11">
        <f>'[1]download (12)'!E35</f>
        <v>2742.4</v>
      </c>
      <c r="F51" s="11">
        <f>'[1]download (12)'!F35</f>
        <v>0</v>
      </c>
      <c r="G51" s="11">
        <f>'[1]download (12)'!G35</f>
        <v>0</v>
      </c>
      <c r="H51" s="11">
        <f>'[1]download (12)'!H35</f>
        <v>0</v>
      </c>
      <c r="I51" s="11">
        <f>'[1]download (12)'!I35</f>
        <v>0</v>
      </c>
      <c r="J51" s="11">
        <f>'[1]download (12)'!J35</f>
        <v>30166.39</v>
      </c>
      <c r="K51" s="11">
        <f>'[1]download (12)'!K35</f>
        <v>3016.64</v>
      </c>
      <c r="L51" s="11">
        <f>'[1]download (12)'!L35</f>
        <v>6492.55</v>
      </c>
      <c r="M51" s="11">
        <f>'[1]download (12)'!M35</f>
        <v>0</v>
      </c>
      <c r="N51" s="11">
        <f>'[1]download (12)'!N35</f>
        <v>9509.19</v>
      </c>
      <c r="O51" s="11">
        <f>'[1]download (12)'!O35</f>
        <v>20657.2</v>
      </c>
      <c r="P51" s="11">
        <f>'[1]download (12)'!P35</f>
        <v>5856.04</v>
      </c>
      <c r="Q51" s="11">
        <f>'[1]download (12)'!Q35</f>
        <v>0</v>
      </c>
    </row>
    <row r="52" spans="1:17" x14ac:dyDescent="0.25">
      <c r="A52" s="12" t="str">
        <f>'[1]download (12)'!A36</f>
        <v>LINCOLN ZANIOLO</v>
      </c>
      <c r="B52" s="12" t="str">
        <f>'[1]download (12)'!B36</f>
        <v>PROMOTOR DE JUSTICA SUBSTITUTO</v>
      </c>
      <c r="C52" s="12" t="str">
        <f>'[1]download (12)'!C36</f>
        <v>GABINETE DO(A) PROCURADOR(A) GERAL</v>
      </c>
      <c r="D52" s="11">
        <f>'[1]download (12)'!D36</f>
        <v>24681.59</v>
      </c>
      <c r="E52" s="11">
        <f>'[1]download (12)'!E36</f>
        <v>0</v>
      </c>
      <c r="F52" s="11">
        <f>'[1]download (12)'!F36</f>
        <v>0</v>
      </c>
      <c r="G52" s="11">
        <f>'[1]download (12)'!G36</f>
        <v>0</v>
      </c>
      <c r="H52" s="11">
        <f>'[1]download (12)'!H36</f>
        <v>0</v>
      </c>
      <c r="I52" s="11">
        <f>'[1]download (12)'!I36</f>
        <v>0</v>
      </c>
      <c r="J52" s="11">
        <f>'[1]download (12)'!J36</f>
        <v>24681.59</v>
      </c>
      <c r="K52" s="11">
        <f>'[1]download (12)'!K36</f>
        <v>2714.97</v>
      </c>
      <c r="L52" s="11">
        <f>'[1]download (12)'!L36</f>
        <v>8393.23</v>
      </c>
      <c r="M52" s="11">
        <f>'[1]download (12)'!M36</f>
        <v>0</v>
      </c>
      <c r="N52" s="11">
        <f>'[1]download (12)'!N36</f>
        <v>11108.2</v>
      </c>
      <c r="O52" s="11">
        <f>'[1]download (12)'!O36</f>
        <v>13573.39</v>
      </c>
      <c r="P52" s="11">
        <f>'[1]download (12)'!P36</f>
        <v>2270.71</v>
      </c>
      <c r="Q52" s="11">
        <f>'[1]download (12)'!Q36</f>
        <v>0</v>
      </c>
    </row>
    <row r="53" spans="1:17" x14ac:dyDescent="0.25">
      <c r="A53" s="12" t="str">
        <f>'[1]download (12)'!A37</f>
        <v>LUCIMARA CAMPANER</v>
      </c>
      <c r="B53" s="12" t="str">
        <f>'[1]download (12)'!B37</f>
        <v>PROMOTOR DE JUSTICA</v>
      </c>
      <c r="C53" s="12" t="str">
        <f>'[1]download (12)'!C37</f>
        <v>PJ DA VIOLENCIA DOMESTICA E FAMILIAR</v>
      </c>
      <c r="D53" s="11">
        <f>'[1]download (12)'!D37</f>
        <v>27423.99</v>
      </c>
      <c r="E53" s="11">
        <f>'[1]download (12)'!E37</f>
        <v>0</v>
      </c>
      <c r="F53" s="11">
        <f>'[1]download (12)'!F37</f>
        <v>0</v>
      </c>
      <c r="G53" s="11">
        <f>'[1]download (12)'!G37</f>
        <v>0</v>
      </c>
      <c r="H53" s="11">
        <f>'[1]download (12)'!H37</f>
        <v>0</v>
      </c>
      <c r="I53" s="11">
        <f>'[1]download (12)'!I37</f>
        <v>0</v>
      </c>
      <c r="J53" s="11">
        <f>'[1]download (12)'!J37</f>
        <v>27423.99</v>
      </c>
      <c r="K53" s="11">
        <f>'[1]download (12)'!K37</f>
        <v>3016.64</v>
      </c>
      <c r="L53" s="11">
        <f>'[1]download (12)'!L37</f>
        <v>5842.66</v>
      </c>
      <c r="M53" s="11">
        <f>'[1]download (12)'!M37</f>
        <v>0</v>
      </c>
      <c r="N53" s="11">
        <f>'[1]download (12)'!N37</f>
        <v>8859.2999999999993</v>
      </c>
      <c r="O53" s="11">
        <f>'[1]download (12)'!O37</f>
        <v>18564.689999999999</v>
      </c>
      <c r="P53" s="11">
        <f>'[1]download (12)'!P37</f>
        <v>5856.04</v>
      </c>
      <c r="Q53" s="11">
        <f>'[1]download (12)'!Q37</f>
        <v>0</v>
      </c>
    </row>
    <row r="54" spans="1:17" x14ac:dyDescent="0.25">
      <c r="A54" s="12" t="str">
        <f>'[1]download (12)'!A38</f>
        <v>LUIS CARLOS LEITAO LIMA</v>
      </c>
      <c r="B54" s="12" t="str">
        <f>'[1]download (12)'!B38</f>
        <v>PROMOTOR DE JUSTICA</v>
      </c>
      <c r="C54" s="12" t="str">
        <f>'[1]download (12)'!C38</f>
        <v>PJ DE DEFESA DO MEIO AMBIENTE 1A TIT</v>
      </c>
      <c r="D54" s="11">
        <f>'[1]download (12)'!D38</f>
        <v>27423.99</v>
      </c>
      <c r="E54" s="11">
        <f>'[1]download (12)'!E38</f>
        <v>0</v>
      </c>
      <c r="F54" s="11">
        <f>'[1]download (12)'!F38</f>
        <v>0</v>
      </c>
      <c r="G54" s="11">
        <f>'[1]download (12)'!G38</f>
        <v>0</v>
      </c>
      <c r="H54" s="11">
        <f>'[1]download (12)'!H38</f>
        <v>0</v>
      </c>
      <c r="I54" s="11">
        <f>'[1]download (12)'!I38</f>
        <v>0</v>
      </c>
      <c r="J54" s="11">
        <f>'[1]download (12)'!J38</f>
        <v>27423.99</v>
      </c>
      <c r="K54" s="11">
        <f>'[1]download (12)'!K38</f>
        <v>3016.64</v>
      </c>
      <c r="L54" s="11">
        <f>'[1]download (12)'!L38</f>
        <v>6163.88</v>
      </c>
      <c r="M54" s="11">
        <f>'[1]download (12)'!M38</f>
        <v>0</v>
      </c>
      <c r="N54" s="11">
        <f>'[1]download (12)'!N38</f>
        <v>9180.52</v>
      </c>
      <c r="O54" s="11">
        <f>'[1]download (12)'!O38</f>
        <v>18243.47</v>
      </c>
      <c r="P54" s="11">
        <f>'[1]download (12)'!P38</f>
        <v>5856.04</v>
      </c>
      <c r="Q54" s="11">
        <f>'[1]download (12)'!Q38</f>
        <v>1736.85</v>
      </c>
    </row>
    <row r="55" spans="1:17" x14ac:dyDescent="0.25">
      <c r="A55" s="12" t="str">
        <f>'[1]download (12)'!A39</f>
        <v>LUIZ ANTONIO ARAUJO DE SOUZA</v>
      </c>
      <c r="B55" s="12" t="str">
        <f>'[1]download (12)'!B39</f>
        <v>PROMOTOR DE JUSTICA</v>
      </c>
      <c r="C55" s="12" t="str">
        <f>'[1]download (12)'!C39</f>
        <v>PJ DE DEFESA DO PATRIMONIO PUBLICO 2A TIT</v>
      </c>
      <c r="D55" s="11">
        <f>'[1]download (12)'!D39</f>
        <v>27423.99</v>
      </c>
      <c r="E55" s="11">
        <f>'[1]download (12)'!E39</f>
        <v>2742.4</v>
      </c>
      <c r="F55" s="11">
        <f>'[1]download (12)'!F39</f>
        <v>0</v>
      </c>
      <c r="G55" s="11">
        <f>'[1]download (12)'!G39</f>
        <v>0</v>
      </c>
      <c r="H55" s="11">
        <f>'[1]download (12)'!H39</f>
        <v>0</v>
      </c>
      <c r="I55" s="11">
        <f>'[1]download (12)'!I39</f>
        <v>0</v>
      </c>
      <c r="J55" s="11">
        <f>'[1]download (12)'!J39</f>
        <v>30166.39</v>
      </c>
      <c r="K55" s="11">
        <f>'[1]download (12)'!K39</f>
        <v>3016.64</v>
      </c>
      <c r="L55" s="11">
        <f>'[1]download (12)'!L39</f>
        <v>6440.41</v>
      </c>
      <c r="M55" s="11">
        <f>'[1]download (12)'!M39</f>
        <v>0</v>
      </c>
      <c r="N55" s="11">
        <f>'[1]download (12)'!N39</f>
        <v>9457.0499999999993</v>
      </c>
      <c r="O55" s="11">
        <f>'[1]download (12)'!O39</f>
        <v>20709.34</v>
      </c>
      <c r="P55" s="11">
        <f>'[1]download (12)'!P39</f>
        <v>5856.04</v>
      </c>
      <c r="Q55" s="11">
        <f>'[1]download (12)'!Q39</f>
        <v>0</v>
      </c>
    </row>
    <row r="56" spans="1:17" x14ac:dyDescent="0.25">
      <c r="A56" s="12" t="str">
        <f>'[1]download (12)'!A40</f>
        <v>MADSON WELLINGTON BATISTA CARVALHO</v>
      </c>
      <c r="B56" s="12" t="str">
        <f>'[1]download (12)'!B40</f>
        <v>PROMOTOR DE JUSTICA</v>
      </c>
      <c r="C56" s="12" t="str">
        <f>'[1]download (12)'!C40</f>
        <v>PJ DE DEFESA DA SAUDE 2A TIT</v>
      </c>
      <c r="D56" s="11">
        <f>'[1]download (12)'!D40</f>
        <v>27423.99</v>
      </c>
      <c r="E56" s="11">
        <f>'[1]download (12)'!E40</f>
        <v>0</v>
      </c>
      <c r="F56" s="11">
        <f>'[1]download (12)'!F40</f>
        <v>0</v>
      </c>
      <c r="G56" s="11">
        <f>'[1]download (12)'!G40</f>
        <v>0</v>
      </c>
      <c r="H56" s="11">
        <f>'[1]download (12)'!H40</f>
        <v>0</v>
      </c>
      <c r="I56" s="11">
        <f>'[1]download (12)'!I40</f>
        <v>0</v>
      </c>
      <c r="J56" s="11">
        <f>'[1]download (12)'!J40</f>
        <v>27423.99</v>
      </c>
      <c r="K56" s="11">
        <f>'[1]download (12)'!K40</f>
        <v>3016.64</v>
      </c>
      <c r="L56" s="11">
        <f>'[1]download (12)'!L40</f>
        <v>6138.75</v>
      </c>
      <c r="M56" s="11">
        <f>'[1]download (12)'!M40</f>
        <v>0</v>
      </c>
      <c r="N56" s="11">
        <f>'[1]download (12)'!N40</f>
        <v>9155.39</v>
      </c>
      <c r="O56" s="11">
        <f>'[1]download (12)'!O40</f>
        <v>18268.599999999999</v>
      </c>
      <c r="P56" s="11">
        <f>'[1]download (12)'!P40</f>
        <v>5856.04</v>
      </c>
      <c r="Q56" s="11">
        <f>'[1]download (12)'!Q40</f>
        <v>1736.85</v>
      </c>
    </row>
    <row r="57" spans="1:17" x14ac:dyDescent="0.25">
      <c r="A57" s="12" t="str">
        <f>'[1]download (12)'!A41</f>
        <v>MARCIO ROSA DA SILVA</v>
      </c>
      <c r="B57" s="12" t="str">
        <f>'[1]download (12)'!B41</f>
        <v>PROMOTOR DE JUSTICA</v>
      </c>
      <c r="C57" s="12" t="str">
        <f>'[1]download (12)'!C41</f>
        <v>PJ COM ATUACAO AOS JUIZADOS. ESP. CIV E CRIM</v>
      </c>
      <c r="D57" s="11">
        <f>'[1]download (12)'!D41</f>
        <v>27423.99</v>
      </c>
      <c r="E57" s="11">
        <f>'[1]download (12)'!E41</f>
        <v>2742.4</v>
      </c>
      <c r="F57" s="11">
        <f>'[1]download (12)'!F41</f>
        <v>0</v>
      </c>
      <c r="G57" s="11">
        <f>'[1]download (12)'!G41</f>
        <v>0</v>
      </c>
      <c r="H57" s="11">
        <f>'[1]download (12)'!H41</f>
        <v>0</v>
      </c>
      <c r="I57" s="11">
        <f>'[1]download (12)'!I41</f>
        <v>0</v>
      </c>
      <c r="J57" s="11">
        <f>'[1]download (12)'!J41</f>
        <v>30166.39</v>
      </c>
      <c r="K57" s="11">
        <f>'[1]download (12)'!K41</f>
        <v>3016.64</v>
      </c>
      <c r="L57" s="11">
        <f>'[1]download (12)'!L41</f>
        <v>6492.55</v>
      </c>
      <c r="M57" s="11">
        <f>'[1]download (12)'!M41</f>
        <v>0</v>
      </c>
      <c r="N57" s="11">
        <f>'[1]download (12)'!N41</f>
        <v>9509.19</v>
      </c>
      <c r="O57" s="11">
        <f>'[1]download (12)'!O41</f>
        <v>20657.2</v>
      </c>
      <c r="P57" s="11">
        <f>'[1]download (12)'!P41</f>
        <v>5856.04</v>
      </c>
      <c r="Q57" s="11">
        <f>'[1]download (12)'!Q41</f>
        <v>0</v>
      </c>
    </row>
    <row r="58" spans="1:17" x14ac:dyDescent="0.25">
      <c r="A58" s="12" t="str">
        <f>'[1]download (12)'!A42</f>
        <v>MARCO ANTONIO BORDIN DE AZEREDO</v>
      </c>
      <c r="B58" s="12" t="str">
        <f>'[1]download (12)'!B42</f>
        <v>PROMOTOR DE JUSTICA</v>
      </c>
      <c r="C58" s="12" t="str">
        <f>'[1]download (12)'!C42</f>
        <v>PJ TRAF DE DROGAS E ORGANIZ. CRIMIN 2A TIT</v>
      </c>
      <c r="D58" s="11">
        <f>'[1]download (12)'!D42</f>
        <v>27423.99</v>
      </c>
      <c r="E58" s="11">
        <f>'[1]download (12)'!E42</f>
        <v>2742.4</v>
      </c>
      <c r="F58" s="11">
        <f>'[1]download (12)'!F42</f>
        <v>0</v>
      </c>
      <c r="G58" s="11">
        <f>'[1]download (12)'!G42</f>
        <v>0</v>
      </c>
      <c r="H58" s="11">
        <f>'[1]download (12)'!H42</f>
        <v>0</v>
      </c>
      <c r="I58" s="11">
        <f>'[1]download (12)'!I42</f>
        <v>0</v>
      </c>
      <c r="J58" s="11">
        <f>'[1]download (12)'!J42</f>
        <v>30166.39</v>
      </c>
      <c r="K58" s="11">
        <f>'[1]download (12)'!K42</f>
        <v>3016.64</v>
      </c>
      <c r="L58" s="11">
        <f>'[1]download (12)'!L42</f>
        <v>6492.55</v>
      </c>
      <c r="M58" s="11">
        <f>'[1]download (12)'!M42</f>
        <v>0</v>
      </c>
      <c r="N58" s="11">
        <f>'[1]download (12)'!N42</f>
        <v>9509.19</v>
      </c>
      <c r="O58" s="11">
        <f>'[1]download (12)'!O42</f>
        <v>20657.2</v>
      </c>
      <c r="P58" s="11">
        <f>'[1]download (12)'!P42</f>
        <v>5856.04</v>
      </c>
      <c r="Q58" s="11">
        <f>'[1]download (12)'!Q42</f>
        <v>0</v>
      </c>
    </row>
    <row r="59" spans="1:17" x14ac:dyDescent="0.25">
      <c r="A59" s="12" t="str">
        <f>'[1]download (12)'!A43</f>
        <v>MASATO KOJIMA</v>
      </c>
      <c r="B59" s="12" t="str">
        <f>'[1]download (12)'!B43</f>
        <v>PROMOTOR DE JUSTICA</v>
      </c>
      <c r="C59" s="12" t="str">
        <f>'[1]download (12)'!C43</f>
        <v>PJ DA COMARCA DE PACARAIMA</v>
      </c>
      <c r="D59" s="11">
        <f>'[1]download (12)'!D43</f>
        <v>27423.99</v>
      </c>
      <c r="E59" s="11">
        <f>'[1]download (12)'!E43</f>
        <v>0</v>
      </c>
      <c r="F59" s="11">
        <f>'[1]download (12)'!F43</f>
        <v>0</v>
      </c>
      <c r="G59" s="11">
        <f>'[1]download (12)'!G43</f>
        <v>0</v>
      </c>
      <c r="H59" s="11">
        <f>'[1]download (12)'!H43</f>
        <v>0</v>
      </c>
      <c r="I59" s="11">
        <f>'[1]download (12)'!I43</f>
        <v>0</v>
      </c>
      <c r="J59" s="11">
        <f>'[1]download (12)'!J43</f>
        <v>27423.99</v>
      </c>
      <c r="K59" s="11">
        <f>'[1]download (12)'!K43</f>
        <v>3016.64</v>
      </c>
      <c r="L59" s="11">
        <f>'[1]download (12)'!L43</f>
        <v>5634.11</v>
      </c>
      <c r="M59" s="11">
        <f>'[1]download (12)'!M43</f>
        <v>0</v>
      </c>
      <c r="N59" s="11">
        <f>'[1]download (12)'!N43</f>
        <v>8650.75</v>
      </c>
      <c r="O59" s="11">
        <f>'[1]download (12)'!O43</f>
        <v>18773.240000000002</v>
      </c>
      <c r="P59" s="11">
        <f>'[1]download (12)'!P43</f>
        <v>5856.04</v>
      </c>
      <c r="Q59" s="11">
        <f>'[1]download (12)'!Q43</f>
        <v>0</v>
      </c>
    </row>
    <row r="60" spans="1:17" x14ac:dyDescent="0.25">
      <c r="A60" s="12" t="str">
        <f>'[1]download (12)'!A44</f>
        <v>PAULO ANDRE DE CAMPOS TRINDADE</v>
      </c>
      <c r="B60" s="12" t="str">
        <f>'[1]download (12)'!B44</f>
        <v>PROMOTOR DE JUSTICA</v>
      </c>
      <c r="C60" s="12" t="str">
        <f>'[1]download (12)'!C44</f>
        <v>PJ DA COMARCA DE RORAINOPOLIS</v>
      </c>
      <c r="D60" s="11">
        <f>'[1]download (12)'!D44</f>
        <v>26966.93</v>
      </c>
      <c r="E60" s="11">
        <f>'[1]download (12)'!E44</f>
        <v>0</v>
      </c>
      <c r="F60" s="11">
        <f>'[1]download (12)'!F44</f>
        <v>0</v>
      </c>
      <c r="G60" s="11">
        <f>'[1]download (12)'!G44</f>
        <v>0</v>
      </c>
      <c r="H60" s="11">
        <f>'[1]download (12)'!H44</f>
        <v>0</v>
      </c>
      <c r="I60" s="11">
        <f>'[1]download (12)'!I44</f>
        <v>0</v>
      </c>
      <c r="J60" s="11">
        <f>'[1]download (12)'!J44</f>
        <v>26966.93</v>
      </c>
      <c r="K60" s="11">
        <f>'[1]download (12)'!K44</f>
        <v>2966.36</v>
      </c>
      <c r="L60" s="11">
        <f>'[1]download (12)'!L44</f>
        <v>5574.39</v>
      </c>
      <c r="M60" s="11">
        <f>'[1]download (12)'!M44</f>
        <v>0</v>
      </c>
      <c r="N60" s="11">
        <f>'[1]download (12)'!N44</f>
        <v>8540.75</v>
      </c>
      <c r="O60" s="11">
        <f>'[1]download (12)'!O44</f>
        <v>18426.18</v>
      </c>
      <c r="P60" s="11">
        <f>'[1]download (12)'!P44</f>
        <v>5856.04</v>
      </c>
      <c r="Q60" s="11">
        <f>'[1]download (12)'!Q44</f>
        <v>0</v>
      </c>
    </row>
    <row r="61" spans="1:17" x14ac:dyDescent="0.25">
      <c r="A61" s="12" t="str">
        <f>'[1]download (12)'!A45</f>
        <v>RAPHAEL TALLES PEREIRA</v>
      </c>
      <c r="B61" s="12" t="str">
        <f>'[1]download (12)'!B45</f>
        <v>PROMOTOR DE JUSTICA SUBSTITUTO</v>
      </c>
      <c r="C61" s="12" t="str">
        <f>'[1]download (12)'!C45</f>
        <v>GABINETE DO(A) PROCURADOR(A) GERAL</v>
      </c>
      <c r="D61" s="11">
        <f>'[1]download (12)'!D45</f>
        <v>24681.59</v>
      </c>
      <c r="E61" s="11">
        <f>'[1]download (12)'!E45</f>
        <v>0</v>
      </c>
      <c r="F61" s="11">
        <f>'[1]download (12)'!F45</f>
        <v>0</v>
      </c>
      <c r="G61" s="11">
        <f>'[1]download (12)'!G45</f>
        <v>0</v>
      </c>
      <c r="H61" s="11">
        <f>'[1]download (12)'!H45</f>
        <v>0</v>
      </c>
      <c r="I61" s="11">
        <f>'[1]download (12)'!I45</f>
        <v>0</v>
      </c>
      <c r="J61" s="11">
        <f>'[1]download (12)'!J45</f>
        <v>24681.59</v>
      </c>
      <c r="K61" s="11">
        <f>'[1]download (12)'!K45</f>
        <v>2714.97</v>
      </c>
      <c r="L61" s="11">
        <f>'[1]download (12)'!L45</f>
        <v>8393.23</v>
      </c>
      <c r="M61" s="11">
        <f>'[1]download (12)'!M45</f>
        <v>0</v>
      </c>
      <c r="N61" s="11">
        <f>'[1]download (12)'!N45</f>
        <v>11108.2</v>
      </c>
      <c r="O61" s="11">
        <f>'[1]download (12)'!O45</f>
        <v>13573.39</v>
      </c>
      <c r="P61" s="11">
        <f>'[1]download (12)'!P45</f>
        <v>2270.71</v>
      </c>
      <c r="Q61" s="11">
        <f>'[1]download (12)'!Q45</f>
        <v>0</v>
      </c>
    </row>
    <row r="62" spans="1:17" x14ac:dyDescent="0.25">
      <c r="A62" s="12" t="str">
        <f>'[1]download (12)'!A46</f>
        <v>REJANE GOMES DE AZEVEDO MOURA</v>
      </c>
      <c r="B62" s="12" t="str">
        <f>'[1]download (12)'!B46</f>
        <v>PROCURADOR DE JUSTICA</v>
      </c>
      <c r="C62" s="12" t="str">
        <f>'[1]download (12)'!C46</f>
        <v>4A PROCURADORIA DE JUSTICA CRIMINAL</v>
      </c>
      <c r="D62" s="11">
        <f>'[1]download (12)'!D46</f>
        <v>30471.1</v>
      </c>
      <c r="E62" s="11">
        <f>'[1]download (12)'!E46</f>
        <v>3047.11</v>
      </c>
      <c r="F62" s="11">
        <f>'[1]download (12)'!F46</f>
        <v>0</v>
      </c>
      <c r="G62" s="11">
        <f>'[1]download (12)'!G46</f>
        <v>0</v>
      </c>
      <c r="H62" s="11">
        <f>'[1]download (12)'!H46</f>
        <v>0</v>
      </c>
      <c r="I62" s="11">
        <f>'[1]download (12)'!I46</f>
        <v>0</v>
      </c>
      <c r="J62" s="11">
        <f>'[1]download (12)'!J46</f>
        <v>33518.21</v>
      </c>
      <c r="K62" s="11">
        <f>'[1]download (12)'!K46</f>
        <v>3351.82</v>
      </c>
      <c r="L62" s="11">
        <f>'[1]download (12)'!L46</f>
        <v>7322.12</v>
      </c>
      <c r="M62" s="11">
        <f>'[1]download (12)'!M46</f>
        <v>0</v>
      </c>
      <c r="N62" s="11">
        <f>'[1]download (12)'!N46</f>
        <v>10673.94</v>
      </c>
      <c r="O62" s="11">
        <f>'[1]download (12)'!O46</f>
        <v>22844.27</v>
      </c>
      <c r="P62" s="11">
        <f>'[1]download (12)'!P46</f>
        <v>5856.04</v>
      </c>
      <c r="Q62" s="11">
        <f>'[1]download (12)'!Q46</f>
        <v>0</v>
      </c>
    </row>
    <row r="63" spans="1:17" x14ac:dyDescent="0.25">
      <c r="A63" s="12" t="str">
        <f>'[1]download (12)'!A47</f>
        <v>RICARDO FONTANELLA</v>
      </c>
      <c r="B63" s="12" t="str">
        <f>'[1]download (12)'!B47</f>
        <v>PROMOTOR DE JUSTICA</v>
      </c>
      <c r="C63" s="12" t="str">
        <f>'[1]download (12)'!C47</f>
        <v>PJ DA INFANCIA E JUVENTUDE 1A TIT</v>
      </c>
      <c r="D63" s="11">
        <f>'[1]download (12)'!D47</f>
        <v>27423.99</v>
      </c>
      <c r="E63" s="11">
        <f>'[1]download (12)'!E47</f>
        <v>0</v>
      </c>
      <c r="F63" s="11">
        <f>'[1]download (12)'!F47</f>
        <v>0</v>
      </c>
      <c r="G63" s="11">
        <f>'[1]download (12)'!G47</f>
        <v>0</v>
      </c>
      <c r="H63" s="11">
        <f>'[1]download (12)'!H47</f>
        <v>0</v>
      </c>
      <c r="I63" s="11">
        <f>'[1]download (12)'!I47</f>
        <v>0</v>
      </c>
      <c r="J63" s="11">
        <f>'[1]download (12)'!J47</f>
        <v>27423.99</v>
      </c>
      <c r="K63" s="11">
        <f>'[1]download (12)'!K47</f>
        <v>3016.64</v>
      </c>
      <c r="L63" s="11">
        <f>'[1]download (12)'!L47</f>
        <v>5738.39</v>
      </c>
      <c r="M63" s="11">
        <f>'[1]download (12)'!M47</f>
        <v>0</v>
      </c>
      <c r="N63" s="11">
        <f>'[1]download (12)'!N47</f>
        <v>8755.0300000000007</v>
      </c>
      <c r="O63" s="11">
        <f>'[1]download (12)'!O47</f>
        <v>18668.96</v>
      </c>
      <c r="P63" s="11">
        <f>'[1]download (12)'!P47</f>
        <v>5856.04</v>
      </c>
      <c r="Q63" s="11">
        <f>'[1]download (12)'!Q47</f>
        <v>0</v>
      </c>
    </row>
    <row r="64" spans="1:17" x14ac:dyDescent="0.25">
      <c r="A64" s="12" t="str">
        <f>'[1]download (12)'!A48</f>
        <v>ROSELIS DE SOUSA</v>
      </c>
      <c r="B64" s="12" t="str">
        <f>'[1]download (12)'!B48</f>
        <v>PROCURADOR DE JUSTICA</v>
      </c>
      <c r="C64" s="12" t="str">
        <f>'[1]download (12)'!C48</f>
        <v>2A PROCURADORIA DE JUSTICA CRIMINAL</v>
      </c>
      <c r="D64" s="11">
        <f>'[1]download (12)'!D48</f>
        <v>30471.1</v>
      </c>
      <c r="E64" s="11">
        <f>'[1]download (12)'!E48</f>
        <v>3047.11</v>
      </c>
      <c r="F64" s="11">
        <f>'[1]download (12)'!F48</f>
        <v>0</v>
      </c>
      <c r="G64" s="11">
        <f>'[1]download (12)'!G48</f>
        <v>0</v>
      </c>
      <c r="H64" s="11">
        <f>'[1]download (12)'!H48</f>
        <v>0</v>
      </c>
      <c r="I64" s="11">
        <f>'[1]download (12)'!I48</f>
        <v>0</v>
      </c>
      <c r="J64" s="11">
        <f>'[1]download (12)'!J48</f>
        <v>33518.21</v>
      </c>
      <c r="K64" s="11">
        <f>'[1]download (12)'!K48</f>
        <v>3351.82</v>
      </c>
      <c r="L64" s="11">
        <f>'[1]download (12)'!L48</f>
        <v>7374.26</v>
      </c>
      <c r="M64" s="11">
        <f>'[1]download (12)'!M48</f>
        <v>0</v>
      </c>
      <c r="N64" s="11">
        <f>'[1]download (12)'!N48</f>
        <v>10726.08</v>
      </c>
      <c r="O64" s="11">
        <f>'[1]download (12)'!O48</f>
        <v>22792.13</v>
      </c>
      <c r="P64" s="11">
        <f>'[1]download (12)'!P48</f>
        <v>5856.04</v>
      </c>
      <c r="Q64" s="11">
        <f>'[1]download (12)'!Q48</f>
        <v>0</v>
      </c>
    </row>
    <row r="65" spans="1:17" x14ac:dyDescent="0.25">
      <c r="A65" s="12" t="str">
        <f>'[1]download (12)'!A49</f>
        <v>SALES EURICO MELGAREJO FREITAS</v>
      </c>
      <c r="B65" s="12" t="str">
        <f>'[1]download (12)'!B49</f>
        <v>PROCURADOR DE JUSTICA</v>
      </c>
      <c r="C65" s="12" t="str">
        <f>'[1]download (12)'!C49</f>
        <v>2A PROCURADORIA CIVEL</v>
      </c>
      <c r="D65" s="11">
        <f>'[1]download (12)'!D49</f>
        <v>30471.1</v>
      </c>
      <c r="E65" s="11">
        <f>'[1]download (12)'!E49</f>
        <v>0</v>
      </c>
      <c r="F65" s="11">
        <f>'[1]download (12)'!F49</f>
        <v>0</v>
      </c>
      <c r="G65" s="11">
        <f>'[1]download (12)'!G49</f>
        <v>0</v>
      </c>
      <c r="H65" s="11">
        <f>'[1]download (12)'!H49</f>
        <v>0</v>
      </c>
      <c r="I65" s="11">
        <f>'[1]download (12)'!I49</f>
        <v>3351.82</v>
      </c>
      <c r="J65" s="11">
        <f>'[1]download (12)'!J49</f>
        <v>33822.92</v>
      </c>
      <c r="K65" s="11">
        <f>'[1]download (12)'!K49</f>
        <v>3351.82</v>
      </c>
      <c r="L65" s="11">
        <f>'[1]download (12)'!L49</f>
        <v>7458.06</v>
      </c>
      <c r="M65" s="11">
        <f>'[1]download (12)'!M49</f>
        <v>0</v>
      </c>
      <c r="N65" s="11">
        <f>'[1]download (12)'!N49</f>
        <v>10809.88</v>
      </c>
      <c r="O65" s="11">
        <f>'[1]download (12)'!O49</f>
        <v>23013.040000000001</v>
      </c>
      <c r="P65" s="11">
        <f>'[1]download (12)'!P49</f>
        <v>5856.04</v>
      </c>
      <c r="Q65" s="11">
        <f>'[1]download (12)'!Q49</f>
        <v>0</v>
      </c>
    </row>
    <row r="66" spans="1:17" x14ac:dyDescent="0.25">
      <c r="A66" s="12" t="str">
        <f>'[1]download (12)'!A50</f>
        <v>SILVIO ABBADE MACIAS</v>
      </c>
      <c r="B66" s="12" t="str">
        <f>'[1]download (12)'!B50</f>
        <v>PROMOTOR DE JUSTICA</v>
      </c>
      <c r="C66" s="12" t="str">
        <f>'[1]download (12)'!C50</f>
        <v>PJ DE TRANSITO E EXECUCAO DE PENAS</v>
      </c>
      <c r="D66" s="11">
        <f>'[1]download (12)'!D50</f>
        <v>27423.99</v>
      </c>
      <c r="E66" s="11">
        <f>'[1]download (12)'!E50</f>
        <v>0</v>
      </c>
      <c r="F66" s="11">
        <f>'[1]download (12)'!F50</f>
        <v>0</v>
      </c>
      <c r="G66" s="11">
        <f>'[1]download (12)'!G50</f>
        <v>0</v>
      </c>
      <c r="H66" s="11">
        <f>'[1]download (12)'!H50</f>
        <v>0</v>
      </c>
      <c r="I66" s="11">
        <f>'[1]download (12)'!I50</f>
        <v>0</v>
      </c>
      <c r="J66" s="11">
        <f>'[1]download (12)'!J50</f>
        <v>27423.99</v>
      </c>
      <c r="K66" s="11">
        <f>'[1]download (12)'!K50</f>
        <v>3016.64</v>
      </c>
      <c r="L66" s="11">
        <f>'[1]download (12)'!L50</f>
        <v>6067.05</v>
      </c>
      <c r="M66" s="11">
        <f>'[1]download (12)'!M50</f>
        <v>0</v>
      </c>
      <c r="N66" s="11">
        <f>'[1]download (12)'!N50</f>
        <v>9083.69</v>
      </c>
      <c r="O66" s="11">
        <f>'[1]download (12)'!O50</f>
        <v>18340.3</v>
      </c>
      <c r="P66" s="11">
        <f>'[1]download (12)'!P50</f>
        <v>5856.04</v>
      </c>
      <c r="Q66" s="11">
        <f>'[1]download (12)'!Q50</f>
        <v>0</v>
      </c>
    </row>
    <row r="67" spans="1:17" x14ac:dyDescent="0.25">
      <c r="A67" s="12" t="str">
        <f>'[1]download (12)'!A51</f>
        <v>SORAIA ANDREIA DE AZEVEDO CATTANEO</v>
      </c>
      <c r="B67" s="12" t="str">
        <f>'[1]download (12)'!B51</f>
        <v>PROMOTOR DE JUSTICA</v>
      </c>
      <c r="C67" s="12" t="str">
        <f>'[1]download (12)'!C51</f>
        <v>3A PJ CRIMINAL DE ATUACAO RESID 1A TIT</v>
      </c>
      <c r="D67" s="11">
        <f>'[1]download (12)'!D51</f>
        <v>27423.99</v>
      </c>
      <c r="E67" s="11">
        <f>'[1]download (12)'!E51</f>
        <v>0</v>
      </c>
      <c r="F67" s="11">
        <f>'[1]download (12)'!F51</f>
        <v>0</v>
      </c>
      <c r="G67" s="11">
        <f>'[1]download (12)'!G51</f>
        <v>0</v>
      </c>
      <c r="H67" s="11">
        <f>'[1]download (12)'!H51</f>
        <v>0</v>
      </c>
      <c r="I67" s="11">
        <f>'[1]download (12)'!I51</f>
        <v>0</v>
      </c>
      <c r="J67" s="11">
        <f>'[1]download (12)'!J51</f>
        <v>27423.99</v>
      </c>
      <c r="K67" s="11">
        <f>'[1]download (12)'!K51</f>
        <v>3016.64</v>
      </c>
      <c r="L67" s="11">
        <f>'[1]download (12)'!L51</f>
        <v>6465.55</v>
      </c>
      <c r="M67" s="11">
        <f>'[1]download (12)'!M51</f>
        <v>0</v>
      </c>
      <c r="N67" s="11">
        <f>'[1]download (12)'!N51</f>
        <v>9482.19</v>
      </c>
      <c r="O67" s="11">
        <f>'[1]download (12)'!O51</f>
        <v>17941.8</v>
      </c>
      <c r="P67" s="11">
        <f>'[1]download (12)'!P51</f>
        <v>5856.04</v>
      </c>
      <c r="Q67" s="11">
        <f>'[1]download (12)'!Q51</f>
        <v>2833.81</v>
      </c>
    </row>
    <row r="68" spans="1:17" x14ac:dyDescent="0.25">
      <c r="A68" s="12" t="str">
        <f>'[1]download (12)'!A52</f>
        <v>STELLA MARIS KAWANO DAVILA</v>
      </c>
      <c r="B68" s="12" t="str">
        <f>'[1]download (12)'!B52</f>
        <v>PROCURADOR DE JUSTICA</v>
      </c>
      <c r="C68" s="12" t="str">
        <f>'[1]download (12)'!C52</f>
        <v>5A PROCURADORIA DE JUSTICA CRIMINAL</v>
      </c>
      <c r="D68" s="11">
        <f>'[1]download (12)'!D52</f>
        <v>30471.1</v>
      </c>
      <c r="E68" s="11">
        <f>'[1]download (12)'!E52</f>
        <v>3047.11</v>
      </c>
      <c r="F68" s="11">
        <f>'[1]download (12)'!F52</f>
        <v>0</v>
      </c>
      <c r="G68" s="11">
        <f>'[1]download (12)'!G52</f>
        <v>0</v>
      </c>
      <c r="H68" s="11">
        <f>'[1]download (12)'!H52</f>
        <v>0</v>
      </c>
      <c r="I68" s="11">
        <f>'[1]download (12)'!I52</f>
        <v>0</v>
      </c>
      <c r="J68" s="11">
        <f>'[1]download (12)'!J52</f>
        <v>33518.21</v>
      </c>
      <c r="K68" s="11">
        <f>'[1]download (12)'!K52</f>
        <v>3351.82</v>
      </c>
      <c r="L68" s="11">
        <f>'[1]download (12)'!L52</f>
        <v>7322.12</v>
      </c>
      <c r="M68" s="11">
        <f>'[1]download (12)'!M52</f>
        <v>0</v>
      </c>
      <c r="N68" s="11">
        <f>'[1]download (12)'!N52</f>
        <v>10673.94</v>
      </c>
      <c r="O68" s="11">
        <f>'[1]download (12)'!O52</f>
        <v>22844.27</v>
      </c>
      <c r="P68" s="11">
        <f>'[1]download (12)'!P52</f>
        <v>5856.04</v>
      </c>
      <c r="Q68" s="11">
        <f>'[1]download (12)'!Q52</f>
        <v>0</v>
      </c>
    </row>
    <row r="69" spans="1:17" x14ac:dyDescent="0.25">
      <c r="A69" s="12" t="str">
        <f>'[1]download (12)'!A53</f>
        <v>ULISSES MORONI JUNIOR</v>
      </c>
      <c r="B69" s="12" t="str">
        <f>'[1]download (12)'!B53</f>
        <v>PROMOTOR DE JUSTICA</v>
      </c>
      <c r="C69" s="12" t="str">
        <f>'[1]download (12)'!C53</f>
        <v>PJ DA COMARCA DE MUCAJAI</v>
      </c>
      <c r="D69" s="11">
        <f>'[1]download (12)'!D53</f>
        <v>27423.99</v>
      </c>
      <c r="E69" s="11">
        <f>'[1]download (12)'!E53</f>
        <v>0</v>
      </c>
      <c r="F69" s="11">
        <f>'[1]download (12)'!F53</f>
        <v>0</v>
      </c>
      <c r="G69" s="11">
        <f>'[1]download (12)'!G53</f>
        <v>0</v>
      </c>
      <c r="H69" s="11">
        <f>'[1]download (12)'!H53</f>
        <v>0</v>
      </c>
      <c r="I69" s="11">
        <f>'[1]download (12)'!I53</f>
        <v>0</v>
      </c>
      <c r="J69" s="11">
        <f>'[1]download (12)'!J53</f>
        <v>27423.99</v>
      </c>
      <c r="K69" s="11">
        <f>'[1]download (12)'!K53</f>
        <v>3016.64</v>
      </c>
      <c r="L69" s="11">
        <f>'[1]download (12)'!L53</f>
        <v>4592.72</v>
      </c>
      <c r="M69" s="11">
        <f>'[1]download (12)'!M53</f>
        <v>0</v>
      </c>
      <c r="N69" s="11">
        <f>'[1]download (12)'!N53</f>
        <v>7609.36</v>
      </c>
      <c r="O69" s="11">
        <f>'[1]download (12)'!O53</f>
        <v>19814.63</v>
      </c>
      <c r="P69" s="11">
        <f>'[1]download (12)'!P53</f>
        <v>5856.04</v>
      </c>
      <c r="Q69" s="11">
        <f>'[1]download (12)'!Q53</f>
        <v>0</v>
      </c>
    </row>
    <row r="70" spans="1:17" x14ac:dyDescent="0.25">
      <c r="A70" s="12" t="str">
        <f>'[1]download (12)'!A54</f>
        <v>VALCIO LUIZ FERRI</v>
      </c>
      <c r="B70" s="12" t="str">
        <f>'[1]download (12)'!B54</f>
        <v>PROMOTOR DE JUSTICA SUBSTITUTO</v>
      </c>
      <c r="C70" s="12" t="str">
        <f>'[1]download (12)'!C54</f>
        <v>GABINETE DO(A) PROCURADOR(A) GERAL</v>
      </c>
      <c r="D70" s="11">
        <f>'[1]download (12)'!D54</f>
        <v>24681.59</v>
      </c>
      <c r="E70" s="11">
        <f>'[1]download (12)'!E54</f>
        <v>0</v>
      </c>
      <c r="F70" s="11">
        <f>'[1]download (12)'!F54</f>
        <v>0</v>
      </c>
      <c r="G70" s="11">
        <f>'[1]download (12)'!G54</f>
        <v>0</v>
      </c>
      <c r="H70" s="11">
        <f>'[1]download (12)'!H54</f>
        <v>0</v>
      </c>
      <c r="I70" s="11">
        <f>'[1]download (12)'!I54</f>
        <v>0</v>
      </c>
      <c r="J70" s="11">
        <f>'[1]download (12)'!J54</f>
        <v>24681.59</v>
      </c>
      <c r="K70" s="11">
        <f>'[1]download (12)'!K54</f>
        <v>2714.97</v>
      </c>
      <c r="L70" s="11">
        <f>'[1]download (12)'!L54</f>
        <v>8236.82</v>
      </c>
      <c r="M70" s="11">
        <f>'[1]download (12)'!M54</f>
        <v>0</v>
      </c>
      <c r="N70" s="11">
        <f>'[1]download (12)'!N54</f>
        <v>10951.79</v>
      </c>
      <c r="O70" s="11">
        <f>'[1]download (12)'!O54</f>
        <v>13729.8</v>
      </c>
      <c r="P70" s="11">
        <f>'[1]download (12)'!P54</f>
        <v>2270.71</v>
      </c>
      <c r="Q70" s="11">
        <f>'[1]download (12)'!Q54</f>
        <v>0</v>
      </c>
    </row>
    <row r="71" spans="1:17" x14ac:dyDescent="0.25">
      <c r="A71" s="12" t="str">
        <f>'[1]download (12)'!A55</f>
        <v>VALDIR APARECIDO DE OLIVEIRA</v>
      </c>
      <c r="B71" s="12" t="str">
        <f>'[1]download (12)'!B55</f>
        <v>PROMOTOR DE JUSTICA</v>
      </c>
      <c r="C71" s="12" t="str">
        <f>'[1]download (12)'!C55</f>
        <v>PJ DE FAMILIA 1A TIT</v>
      </c>
      <c r="D71" s="11">
        <f>'[1]download (12)'!D55</f>
        <v>27423.99</v>
      </c>
      <c r="E71" s="11">
        <f>'[1]download (12)'!E55</f>
        <v>0</v>
      </c>
      <c r="F71" s="11">
        <f>'[1]download (12)'!F55</f>
        <v>0</v>
      </c>
      <c r="G71" s="11">
        <f>'[1]download (12)'!G55</f>
        <v>0</v>
      </c>
      <c r="H71" s="11">
        <f>'[1]download (12)'!H55</f>
        <v>0</v>
      </c>
      <c r="I71" s="11">
        <f>'[1]download (12)'!I55</f>
        <v>0</v>
      </c>
      <c r="J71" s="11">
        <f>'[1]download (12)'!J55</f>
        <v>27423.99</v>
      </c>
      <c r="K71" s="11">
        <f>'[1]download (12)'!K55</f>
        <v>3016.64</v>
      </c>
      <c r="L71" s="11">
        <f>'[1]download (12)'!L55</f>
        <v>5634.11</v>
      </c>
      <c r="M71" s="11">
        <f>'[1]download (12)'!M55</f>
        <v>0</v>
      </c>
      <c r="N71" s="11">
        <f>'[1]download (12)'!N55</f>
        <v>8650.75</v>
      </c>
      <c r="O71" s="11">
        <f>'[1]download (12)'!O55</f>
        <v>18773.240000000002</v>
      </c>
      <c r="P71" s="11">
        <f>'[1]download (12)'!P55</f>
        <v>5856.04</v>
      </c>
      <c r="Q71" s="11">
        <f>'[1]download (12)'!Q55</f>
        <v>0</v>
      </c>
    </row>
    <row r="72" spans="1:17" x14ac:dyDescent="0.25">
      <c r="A72" s="12" t="str">
        <f>'[1]download (12)'!A56</f>
        <v>VALMIR COSTA DA SILVA FILHO</v>
      </c>
      <c r="B72" s="12" t="str">
        <f>'[1]download (12)'!B56</f>
        <v>PROMOTOR DE JUSTICA</v>
      </c>
      <c r="C72" s="12" t="str">
        <f>'[1]download (12)'!C56</f>
        <v>PJ DE EXEC PENAL DE CONTROL EXT POL 2A TIT</v>
      </c>
      <c r="D72" s="11">
        <f>'[1]download (12)'!D56</f>
        <v>27423.99</v>
      </c>
      <c r="E72" s="11">
        <f>'[1]download (12)'!E56</f>
        <v>0</v>
      </c>
      <c r="F72" s="11">
        <f>'[1]download (12)'!F56</f>
        <v>0</v>
      </c>
      <c r="G72" s="11">
        <f>'[1]download (12)'!G56</f>
        <v>0</v>
      </c>
      <c r="H72" s="11">
        <f>'[1]download (12)'!H56</f>
        <v>0</v>
      </c>
      <c r="I72" s="11">
        <f>'[1]download (12)'!I56</f>
        <v>0</v>
      </c>
      <c r="J72" s="11">
        <f>'[1]download (12)'!J56</f>
        <v>27423.99</v>
      </c>
      <c r="K72" s="11">
        <f>'[1]download (12)'!K56</f>
        <v>3016.64</v>
      </c>
      <c r="L72" s="11">
        <f>'[1]download (12)'!L56</f>
        <v>5200.24</v>
      </c>
      <c r="M72" s="11">
        <f>'[1]download (12)'!M56</f>
        <v>0</v>
      </c>
      <c r="N72" s="11">
        <f>'[1]download (12)'!N56</f>
        <v>8216.8799999999992</v>
      </c>
      <c r="O72" s="11">
        <f>'[1]download (12)'!O56</f>
        <v>19207.11</v>
      </c>
      <c r="P72" s="11">
        <f>'[1]download (12)'!P56</f>
        <v>5856.04</v>
      </c>
      <c r="Q72" s="11">
        <f>'[1]download (12)'!Q56</f>
        <v>0</v>
      </c>
    </row>
    <row r="73" spans="1:17" x14ac:dyDescent="0.25">
      <c r="A73" s="12" t="str">
        <f>'[1]download (12)'!A57</f>
        <v>WANDERLEY GODOY</v>
      </c>
      <c r="B73" s="12" t="str">
        <f>'[1]download (12)'!B57</f>
        <v>PROCURADOR DE JUSTICA APOSENTADO</v>
      </c>
      <c r="C73" s="12" t="str">
        <f>'[1]download (12)'!C57</f>
        <v>PROCURADORIA GERAL DE JUSTICA PGJ</v>
      </c>
      <c r="D73" s="11">
        <f>'[1]download (12)'!D57</f>
        <v>30471.1</v>
      </c>
      <c r="E73" s="11">
        <f>'[1]download (12)'!E57</f>
        <v>0</v>
      </c>
      <c r="F73" s="11">
        <f>'[1]download (12)'!F57</f>
        <v>0</v>
      </c>
      <c r="G73" s="11">
        <f>'[1]download (12)'!G57</f>
        <v>0</v>
      </c>
      <c r="H73" s="11">
        <f>'[1]download (12)'!H57</f>
        <v>0</v>
      </c>
      <c r="I73" s="11">
        <f>'[1]download (12)'!I57</f>
        <v>0</v>
      </c>
      <c r="J73" s="11">
        <f>'[1]download (12)'!J57</f>
        <v>30471.1</v>
      </c>
      <c r="K73" s="11">
        <f>'[1]download (12)'!K57</f>
        <v>2730.78</v>
      </c>
      <c r="L73" s="11">
        <f>'[1]download (12)'!L57</f>
        <v>6027.08</v>
      </c>
      <c r="M73" s="11">
        <f>'[1]download (12)'!M57</f>
        <v>0</v>
      </c>
      <c r="N73" s="11">
        <f>'[1]download (12)'!N57</f>
        <v>8757.86</v>
      </c>
      <c r="O73" s="11">
        <f>'[1]download (12)'!O57</f>
        <v>21713.24</v>
      </c>
      <c r="P73" s="11">
        <f>'[1]download (12)'!P57</f>
        <v>0</v>
      </c>
      <c r="Q73" s="11">
        <f>'[1]download (12)'!Q57</f>
        <v>0</v>
      </c>
    </row>
    <row r="74" spans="1:17" x14ac:dyDescent="0.25">
      <c r="A74" s="12" t="str">
        <f>'[1]download (12)'!A58</f>
        <v>ZEDEQUIAS DE OLIVEIRA JUNIOR</v>
      </c>
      <c r="B74" s="12" t="str">
        <f>'[1]download (12)'!B58</f>
        <v>PROMOTOR DE JUSTICA</v>
      </c>
      <c r="C74" s="12" t="str">
        <f>'[1]download (12)'!C58</f>
        <v>PJ DE DEFESA DO MEIO AMBIENTE 2A TIT</v>
      </c>
      <c r="D74" s="11">
        <f>'[1]download (12)'!D58</f>
        <v>27423.99</v>
      </c>
      <c r="E74" s="11">
        <f>'[1]download (12)'!E58</f>
        <v>2742.4</v>
      </c>
      <c r="F74" s="11">
        <f>'[1]download (12)'!F58</f>
        <v>0</v>
      </c>
      <c r="G74" s="11">
        <f>'[1]download (12)'!G58</f>
        <v>0</v>
      </c>
      <c r="H74" s="11">
        <f>'[1]download (12)'!H58</f>
        <v>0</v>
      </c>
      <c r="I74" s="11">
        <f>'[1]download (12)'!I58</f>
        <v>0</v>
      </c>
      <c r="J74" s="11">
        <f>'[1]download (12)'!J58</f>
        <v>30166.39</v>
      </c>
      <c r="K74" s="11">
        <f>'[1]download (12)'!K58</f>
        <v>3016.64</v>
      </c>
      <c r="L74" s="11">
        <f>'[1]download (12)'!L58</f>
        <v>6061.14</v>
      </c>
      <c r="M74" s="11">
        <f>'[1]download (12)'!M58</f>
        <v>0</v>
      </c>
      <c r="N74" s="11">
        <f>'[1]download (12)'!N58</f>
        <v>9077.7800000000007</v>
      </c>
      <c r="O74" s="11">
        <f>'[1]download (12)'!O58</f>
        <v>21088.61</v>
      </c>
      <c r="P74" s="11">
        <f>'[1]download (12)'!P58</f>
        <v>5856.04</v>
      </c>
      <c r="Q74" s="11">
        <f>'[1]download (12)'!Q58</f>
        <v>0</v>
      </c>
    </row>
    <row r="75" spans="1:17" x14ac:dyDescent="0.25">
      <c r="A75" s="12"/>
      <c r="B75" s="12"/>
      <c r="C75" s="1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2018-10-03T11:58:16Z</dcterms:modified>
</cp:coreProperties>
</file>